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Files\KawaiK1-Preset\"/>
    </mc:Choice>
  </mc:AlternateContent>
  <xr:revisionPtr revIDLastSave="0" documentId="14_{F561B615-60D2-4FED-AD63-6073AE405ECC}" xr6:coauthVersionLast="47" xr6:coauthVersionMax="47" xr10:uidLastSave="{00000000-0000-0000-0000-000000000000}"/>
  <bookViews>
    <workbookView xWindow="-25320" yWindow="195" windowWidth="25440" windowHeight="15390" activeTab="2" xr2:uid="{396EE404-03FD-4419-AED0-769304D3C946}"/>
  </bookViews>
  <sheets>
    <sheet name="BPM-ms 4th Notes" sheetId="3" r:id="rId1"/>
    <sheet name="BPM-ms 8th Notes" sheetId="1" r:id="rId2"/>
    <sheet name="BPM-ms 16th No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4" l="1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M3" i="4" s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I3" i="4" s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E4" i="4" s="1"/>
  <c r="C3" i="4"/>
  <c r="D3" i="4"/>
  <c r="D4" i="4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Y3" i="3" s="1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T4" i="3" s="1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Q3" i="3" s="1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I3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D3" i="3" s="1"/>
  <c r="R5" i="4"/>
  <c r="T5" i="4" s="1"/>
  <c r="V4" i="4"/>
  <c r="U4" i="4"/>
  <c r="R4" i="4"/>
  <c r="N4" i="4"/>
  <c r="P4" i="4" s="1"/>
  <c r="M4" i="4"/>
  <c r="L4" i="4"/>
  <c r="J4" i="4"/>
  <c r="J5" i="4" s="1"/>
  <c r="F4" i="4"/>
  <c r="B4" i="4"/>
  <c r="B5" i="4" s="1"/>
  <c r="Y3" i="4"/>
  <c r="U3" i="4"/>
  <c r="Q3" i="4"/>
  <c r="P3" i="4"/>
  <c r="H3" i="4"/>
  <c r="E3" i="4"/>
  <c r="B6" i="3"/>
  <c r="R5" i="3"/>
  <c r="B5" i="3"/>
  <c r="D5" i="3" s="1"/>
  <c r="V4" i="3"/>
  <c r="U4" i="3"/>
  <c r="R4" i="3"/>
  <c r="N4" i="3"/>
  <c r="M4" i="3"/>
  <c r="J4" i="3"/>
  <c r="F4" i="3"/>
  <c r="E4" i="3"/>
  <c r="D4" i="3"/>
  <c r="B4" i="3"/>
  <c r="U3" i="3"/>
  <c r="T3" i="3"/>
  <c r="H3" i="3"/>
  <c r="E3" i="3"/>
  <c r="W32" i="1"/>
  <c r="Y32" i="1" s="1"/>
  <c r="W31" i="1"/>
  <c r="W30" i="1"/>
  <c r="W29" i="1"/>
  <c r="W28" i="1"/>
  <c r="X29" i="1" s="1"/>
  <c r="W27" i="1"/>
  <c r="W26" i="1"/>
  <c r="X27" i="1" s="1"/>
  <c r="W25" i="1"/>
  <c r="X26" i="1" s="1"/>
  <c r="W24" i="1"/>
  <c r="X25" i="1" s="1"/>
  <c r="W23" i="1"/>
  <c r="W22" i="1"/>
  <c r="W21" i="1"/>
  <c r="W20" i="1"/>
  <c r="X21" i="1" s="1"/>
  <c r="W19" i="1"/>
  <c r="W18" i="1"/>
  <c r="X19" i="1" s="1"/>
  <c r="W17" i="1"/>
  <c r="X18" i="1" s="1"/>
  <c r="W16" i="1"/>
  <c r="X17" i="1" s="1"/>
  <c r="W15" i="1"/>
  <c r="W14" i="1"/>
  <c r="W13" i="1"/>
  <c r="W12" i="1"/>
  <c r="X13" i="1" s="1"/>
  <c r="W11" i="1"/>
  <c r="W10" i="1"/>
  <c r="X11" i="1" s="1"/>
  <c r="W9" i="1"/>
  <c r="X10" i="1" s="1"/>
  <c r="W8" i="1"/>
  <c r="X9" i="1" s="1"/>
  <c r="W7" i="1"/>
  <c r="W6" i="1"/>
  <c r="W5" i="1"/>
  <c r="W4" i="1"/>
  <c r="X5" i="1" s="1"/>
  <c r="W3" i="1"/>
  <c r="S32" i="1"/>
  <c r="S31" i="1"/>
  <c r="T32" i="1" s="1"/>
  <c r="S30" i="1"/>
  <c r="S29" i="1"/>
  <c r="S28" i="1"/>
  <c r="T29" i="1" s="1"/>
  <c r="S27" i="1"/>
  <c r="S26" i="1"/>
  <c r="U26" i="1" s="1"/>
  <c r="S25" i="1"/>
  <c r="T26" i="1" s="1"/>
  <c r="S24" i="1"/>
  <c r="S23" i="1"/>
  <c r="S22" i="1"/>
  <c r="S21" i="1"/>
  <c r="S20" i="1"/>
  <c r="T21" i="1" s="1"/>
  <c r="S19" i="1"/>
  <c r="S18" i="1"/>
  <c r="U18" i="1" s="1"/>
  <c r="S17" i="1"/>
  <c r="T18" i="1" s="1"/>
  <c r="S16" i="1"/>
  <c r="S15" i="1"/>
  <c r="S14" i="1"/>
  <c r="S13" i="1"/>
  <c r="S12" i="1"/>
  <c r="T13" i="1" s="1"/>
  <c r="S11" i="1"/>
  <c r="S10" i="1"/>
  <c r="U10" i="1" s="1"/>
  <c r="S9" i="1"/>
  <c r="T10" i="1" s="1"/>
  <c r="S8" i="1"/>
  <c r="S7" i="1"/>
  <c r="S6" i="1"/>
  <c r="S5" i="1"/>
  <c r="S4" i="1"/>
  <c r="T5" i="1" s="1"/>
  <c r="S3" i="1"/>
  <c r="O32" i="1"/>
  <c r="O31" i="1"/>
  <c r="P32" i="1" s="1"/>
  <c r="O30" i="1"/>
  <c r="O29" i="1"/>
  <c r="Q29" i="1" s="1"/>
  <c r="O28" i="1"/>
  <c r="Q28" i="1" s="1"/>
  <c r="O27" i="1"/>
  <c r="P28" i="1" s="1"/>
  <c r="O26" i="1"/>
  <c r="O25" i="1"/>
  <c r="Q25" i="1" s="1"/>
  <c r="O24" i="1"/>
  <c r="O23" i="1"/>
  <c r="P24" i="1" s="1"/>
  <c r="O22" i="1"/>
  <c r="O21" i="1"/>
  <c r="O20" i="1"/>
  <c r="Q20" i="1" s="1"/>
  <c r="O19" i="1"/>
  <c r="P20" i="1" s="1"/>
  <c r="O18" i="1"/>
  <c r="O17" i="1"/>
  <c r="Q17" i="1" s="1"/>
  <c r="O16" i="1"/>
  <c r="O15" i="1"/>
  <c r="P16" i="1" s="1"/>
  <c r="O14" i="1"/>
  <c r="O13" i="1"/>
  <c r="O12" i="1"/>
  <c r="Q12" i="1" s="1"/>
  <c r="O11" i="1"/>
  <c r="P12" i="1" s="1"/>
  <c r="O10" i="1"/>
  <c r="O9" i="1"/>
  <c r="Q9" i="1" s="1"/>
  <c r="O8" i="1"/>
  <c r="O7" i="1"/>
  <c r="P8" i="1" s="1"/>
  <c r="O6" i="1"/>
  <c r="O5" i="1"/>
  <c r="O4" i="1"/>
  <c r="Q4" i="1" s="1"/>
  <c r="O3" i="1"/>
  <c r="P4" i="1" s="1"/>
  <c r="K32" i="1"/>
  <c r="K31" i="1"/>
  <c r="K30" i="1"/>
  <c r="K29" i="1"/>
  <c r="K28" i="1"/>
  <c r="K27" i="1"/>
  <c r="K26" i="1"/>
  <c r="L27" i="1" s="1"/>
  <c r="K25" i="1"/>
  <c r="K24" i="1"/>
  <c r="K23" i="1"/>
  <c r="K22" i="1"/>
  <c r="K21" i="1"/>
  <c r="K20" i="1"/>
  <c r="K19" i="1"/>
  <c r="K18" i="1"/>
  <c r="L19" i="1" s="1"/>
  <c r="K17" i="1"/>
  <c r="K16" i="1"/>
  <c r="K15" i="1"/>
  <c r="K14" i="1"/>
  <c r="K13" i="1"/>
  <c r="K12" i="1"/>
  <c r="K11" i="1"/>
  <c r="K10" i="1"/>
  <c r="L11" i="1" s="1"/>
  <c r="K9" i="1"/>
  <c r="K8" i="1"/>
  <c r="K7" i="1"/>
  <c r="K6" i="1"/>
  <c r="K5" i="1"/>
  <c r="K4" i="1"/>
  <c r="K3" i="1"/>
  <c r="G32" i="1"/>
  <c r="G31" i="1"/>
  <c r="G30" i="1"/>
  <c r="G29" i="1"/>
  <c r="G28" i="1"/>
  <c r="G27" i="1"/>
  <c r="I27" i="1" s="1"/>
  <c r="G26" i="1"/>
  <c r="H27" i="1" s="1"/>
  <c r="G25" i="1"/>
  <c r="G24" i="1"/>
  <c r="G23" i="1"/>
  <c r="G22" i="1"/>
  <c r="G21" i="1"/>
  <c r="G20" i="1"/>
  <c r="G19" i="1"/>
  <c r="I19" i="1" s="1"/>
  <c r="G18" i="1"/>
  <c r="H19" i="1" s="1"/>
  <c r="G17" i="1"/>
  <c r="G16" i="1"/>
  <c r="G15" i="1"/>
  <c r="G14" i="1"/>
  <c r="G13" i="1"/>
  <c r="G12" i="1"/>
  <c r="G11" i="1"/>
  <c r="I11" i="1" s="1"/>
  <c r="G10" i="1"/>
  <c r="I10" i="1" s="1"/>
  <c r="G9" i="1"/>
  <c r="G8" i="1"/>
  <c r="G7" i="1"/>
  <c r="G6" i="1"/>
  <c r="G5" i="1"/>
  <c r="G4" i="1"/>
  <c r="G3" i="1"/>
  <c r="I3" i="1" s="1"/>
  <c r="X32" i="1"/>
  <c r="Y31" i="1"/>
  <c r="X31" i="1"/>
  <c r="Y30" i="1"/>
  <c r="X30" i="1"/>
  <c r="Y29" i="1"/>
  <c r="X28" i="1"/>
  <c r="Y27" i="1"/>
  <c r="Y25" i="1"/>
  <c r="X24" i="1"/>
  <c r="Y23" i="1"/>
  <c r="X23" i="1"/>
  <c r="Y22" i="1"/>
  <c r="X22" i="1"/>
  <c r="Y21" i="1"/>
  <c r="X20" i="1"/>
  <c r="Y19" i="1"/>
  <c r="Y17" i="1"/>
  <c r="X16" i="1"/>
  <c r="Y15" i="1"/>
  <c r="X15" i="1"/>
  <c r="Y14" i="1"/>
  <c r="X14" i="1"/>
  <c r="Y13" i="1"/>
  <c r="X12" i="1"/>
  <c r="Y11" i="1"/>
  <c r="Y9" i="1"/>
  <c r="X8" i="1"/>
  <c r="Y7" i="1"/>
  <c r="X7" i="1"/>
  <c r="Y6" i="1"/>
  <c r="X6" i="1"/>
  <c r="Y5" i="1"/>
  <c r="X4" i="1"/>
  <c r="Y3" i="1"/>
  <c r="X3" i="1"/>
  <c r="U32" i="1"/>
  <c r="T31" i="1"/>
  <c r="U30" i="1"/>
  <c r="T30" i="1"/>
  <c r="U29" i="1"/>
  <c r="U28" i="1"/>
  <c r="T28" i="1"/>
  <c r="U27" i="1"/>
  <c r="T27" i="1"/>
  <c r="T25" i="1"/>
  <c r="U24" i="1"/>
  <c r="T24" i="1"/>
  <c r="U23" i="1"/>
  <c r="T23" i="1"/>
  <c r="U22" i="1"/>
  <c r="T22" i="1"/>
  <c r="U21" i="1"/>
  <c r="U20" i="1"/>
  <c r="T20" i="1"/>
  <c r="U19" i="1"/>
  <c r="T19" i="1"/>
  <c r="T17" i="1"/>
  <c r="U16" i="1"/>
  <c r="T16" i="1"/>
  <c r="U15" i="1"/>
  <c r="T15" i="1"/>
  <c r="U14" i="1"/>
  <c r="T14" i="1"/>
  <c r="U13" i="1"/>
  <c r="U12" i="1"/>
  <c r="T12" i="1"/>
  <c r="U11" i="1"/>
  <c r="T11" i="1"/>
  <c r="T9" i="1"/>
  <c r="U8" i="1"/>
  <c r="T8" i="1"/>
  <c r="U7" i="1"/>
  <c r="T7" i="1"/>
  <c r="U6" i="1"/>
  <c r="T6" i="1"/>
  <c r="U5" i="1"/>
  <c r="U4" i="1"/>
  <c r="T4" i="1"/>
  <c r="U3" i="1"/>
  <c r="T3" i="1"/>
  <c r="Q32" i="1"/>
  <c r="P31" i="1"/>
  <c r="Q30" i="1"/>
  <c r="P30" i="1"/>
  <c r="P29" i="1"/>
  <c r="P27" i="1"/>
  <c r="Q26" i="1"/>
  <c r="P26" i="1"/>
  <c r="P25" i="1"/>
  <c r="Q24" i="1"/>
  <c r="P23" i="1"/>
  <c r="Q22" i="1"/>
  <c r="P22" i="1"/>
  <c r="Q21" i="1"/>
  <c r="P21" i="1"/>
  <c r="P19" i="1"/>
  <c r="Q18" i="1"/>
  <c r="P18" i="1"/>
  <c r="P17" i="1"/>
  <c r="Q16" i="1"/>
  <c r="Q15" i="1"/>
  <c r="P15" i="1"/>
  <c r="Q14" i="1"/>
  <c r="P14" i="1"/>
  <c r="Q13" i="1"/>
  <c r="P13" i="1"/>
  <c r="P11" i="1"/>
  <c r="Q10" i="1"/>
  <c r="P10" i="1"/>
  <c r="P9" i="1"/>
  <c r="Q8" i="1"/>
  <c r="Q7" i="1"/>
  <c r="P7" i="1"/>
  <c r="Q6" i="1"/>
  <c r="P6" i="1"/>
  <c r="Q5" i="1"/>
  <c r="P5" i="1"/>
  <c r="P3" i="1"/>
  <c r="M32" i="1"/>
  <c r="L32" i="1"/>
  <c r="M31" i="1"/>
  <c r="L31" i="1"/>
  <c r="M30" i="1"/>
  <c r="L30" i="1"/>
  <c r="M29" i="1"/>
  <c r="L29" i="1"/>
  <c r="M28" i="1"/>
  <c r="L28" i="1"/>
  <c r="M27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I32" i="1"/>
  <c r="H32" i="1"/>
  <c r="I31" i="1"/>
  <c r="H31" i="1"/>
  <c r="I30" i="1"/>
  <c r="H30" i="1"/>
  <c r="I29" i="1"/>
  <c r="H29" i="1"/>
  <c r="I28" i="1"/>
  <c r="H28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H10" i="1"/>
  <c r="I9" i="1"/>
  <c r="H9" i="1"/>
  <c r="I8" i="1"/>
  <c r="H8" i="1"/>
  <c r="I7" i="1"/>
  <c r="H7" i="1"/>
  <c r="I6" i="1"/>
  <c r="H6" i="1"/>
  <c r="I5" i="1"/>
  <c r="H5" i="1"/>
  <c r="I4" i="1"/>
  <c r="H4" i="1"/>
  <c r="H3" i="1"/>
  <c r="C3" i="1"/>
  <c r="E3" i="1" s="1"/>
  <c r="V4" i="1"/>
  <c r="R4" i="1"/>
  <c r="N4" i="1"/>
  <c r="N5" i="1" s="1"/>
  <c r="J4" i="1"/>
  <c r="J5" i="1" s="1"/>
  <c r="F4" i="1"/>
  <c r="F5" i="1" s="1"/>
  <c r="B4" i="1"/>
  <c r="B5" i="1" s="1"/>
  <c r="C5" i="1" s="1"/>
  <c r="E5" i="1" s="1"/>
  <c r="H4" i="4" l="1"/>
  <c r="E5" i="4"/>
  <c r="B6" i="4"/>
  <c r="D5" i="4"/>
  <c r="L5" i="4"/>
  <c r="J6" i="4"/>
  <c r="M5" i="4"/>
  <c r="T4" i="4"/>
  <c r="N5" i="4"/>
  <c r="T3" i="4"/>
  <c r="F5" i="4"/>
  <c r="X4" i="4"/>
  <c r="R6" i="4"/>
  <c r="L3" i="4"/>
  <c r="I4" i="4"/>
  <c r="Q4" i="4"/>
  <c r="Y4" i="4"/>
  <c r="U5" i="4"/>
  <c r="X3" i="4"/>
  <c r="V5" i="4"/>
  <c r="Y4" i="3"/>
  <c r="V5" i="3"/>
  <c r="X4" i="3"/>
  <c r="I4" i="3"/>
  <c r="H4" i="3"/>
  <c r="F5" i="3"/>
  <c r="M3" i="3"/>
  <c r="L4" i="3"/>
  <c r="B7" i="3"/>
  <c r="E6" i="3"/>
  <c r="L3" i="3"/>
  <c r="Q4" i="3"/>
  <c r="P4" i="3"/>
  <c r="N5" i="3"/>
  <c r="T5" i="3"/>
  <c r="R6" i="3"/>
  <c r="X3" i="3"/>
  <c r="J5" i="3"/>
  <c r="U5" i="3"/>
  <c r="P3" i="3"/>
  <c r="E5" i="3"/>
  <c r="D3" i="1"/>
  <c r="D4" i="1"/>
  <c r="C4" i="1"/>
  <c r="Y4" i="1"/>
  <c r="Y8" i="1"/>
  <c r="Y12" i="1"/>
  <c r="Y16" i="1"/>
  <c r="Y20" i="1"/>
  <c r="Y24" i="1"/>
  <c r="Y28" i="1"/>
  <c r="Y10" i="1"/>
  <c r="Y18" i="1"/>
  <c r="Y26" i="1"/>
  <c r="U31" i="1"/>
  <c r="U9" i="1"/>
  <c r="U17" i="1"/>
  <c r="U25" i="1"/>
  <c r="Q11" i="1"/>
  <c r="Q19" i="1"/>
  <c r="Q23" i="1"/>
  <c r="Q31" i="1"/>
  <c r="Q3" i="1"/>
  <c r="Q27" i="1"/>
  <c r="M10" i="1"/>
  <c r="M18" i="1"/>
  <c r="M26" i="1"/>
  <c r="I18" i="1"/>
  <c r="I26" i="1"/>
  <c r="H11" i="1"/>
  <c r="V5" i="1"/>
  <c r="R5" i="1"/>
  <c r="N6" i="1"/>
  <c r="J6" i="1"/>
  <c r="F6" i="1"/>
  <c r="B6" i="1"/>
  <c r="M6" i="4" l="1"/>
  <c r="J7" i="4"/>
  <c r="L6" i="4"/>
  <c r="T6" i="4"/>
  <c r="U6" i="4"/>
  <c r="R7" i="4"/>
  <c r="X5" i="4"/>
  <c r="Y5" i="4"/>
  <c r="V6" i="4"/>
  <c r="H5" i="4"/>
  <c r="F6" i="4"/>
  <c r="I5" i="4"/>
  <c r="D6" i="4"/>
  <c r="E6" i="4"/>
  <c r="B7" i="4"/>
  <c r="P5" i="4"/>
  <c r="N6" i="4"/>
  <c r="Q5" i="4"/>
  <c r="Q5" i="3"/>
  <c r="N6" i="3"/>
  <c r="P5" i="3"/>
  <c r="I5" i="3"/>
  <c r="F6" i="3"/>
  <c r="H5" i="3"/>
  <c r="L5" i="3"/>
  <c r="M5" i="3"/>
  <c r="J6" i="3"/>
  <c r="Y5" i="3"/>
  <c r="V6" i="3"/>
  <c r="X5" i="3"/>
  <c r="D6" i="3"/>
  <c r="R7" i="3"/>
  <c r="T6" i="3"/>
  <c r="U6" i="3"/>
  <c r="B8" i="3"/>
  <c r="E7" i="3"/>
  <c r="D7" i="3"/>
  <c r="D6" i="1"/>
  <c r="C6" i="1"/>
  <c r="E6" i="1" s="1"/>
  <c r="E4" i="1"/>
  <c r="D5" i="1"/>
  <c r="V6" i="1"/>
  <c r="R6" i="1"/>
  <c r="N7" i="1"/>
  <c r="J7" i="1"/>
  <c r="F7" i="1"/>
  <c r="B7" i="1"/>
  <c r="B8" i="4" l="1"/>
  <c r="E7" i="4"/>
  <c r="D7" i="4"/>
  <c r="R8" i="4"/>
  <c r="T7" i="4"/>
  <c r="U7" i="4"/>
  <c r="H6" i="4"/>
  <c r="I6" i="4"/>
  <c r="F7" i="4"/>
  <c r="L7" i="4"/>
  <c r="M7" i="4"/>
  <c r="J8" i="4"/>
  <c r="P6" i="4"/>
  <c r="Q6" i="4"/>
  <c r="N7" i="4"/>
  <c r="X6" i="4"/>
  <c r="Y6" i="4"/>
  <c r="V7" i="4"/>
  <c r="T7" i="3"/>
  <c r="U7" i="3"/>
  <c r="R8" i="3"/>
  <c r="I6" i="3"/>
  <c r="H6" i="3"/>
  <c r="F7" i="3"/>
  <c r="Q6" i="3"/>
  <c r="P6" i="3"/>
  <c r="N7" i="3"/>
  <c r="Y6" i="3"/>
  <c r="X6" i="3"/>
  <c r="V7" i="3"/>
  <c r="D8" i="3"/>
  <c r="E8" i="3"/>
  <c r="B9" i="3"/>
  <c r="J7" i="3"/>
  <c r="L6" i="3"/>
  <c r="M6" i="3"/>
  <c r="C7" i="1"/>
  <c r="E7" i="1" s="1"/>
  <c r="D7" i="1"/>
  <c r="V7" i="1"/>
  <c r="R7" i="1"/>
  <c r="N8" i="1"/>
  <c r="J8" i="1"/>
  <c r="F8" i="1"/>
  <c r="B8" i="1"/>
  <c r="P7" i="4" l="1"/>
  <c r="N8" i="4"/>
  <c r="Q7" i="4"/>
  <c r="L8" i="4"/>
  <c r="M8" i="4"/>
  <c r="J9" i="4"/>
  <c r="T8" i="4"/>
  <c r="U8" i="4"/>
  <c r="R9" i="4"/>
  <c r="X7" i="4"/>
  <c r="Y7" i="4"/>
  <c r="V8" i="4"/>
  <c r="H7" i="4"/>
  <c r="I7" i="4"/>
  <c r="F8" i="4"/>
  <c r="B9" i="4"/>
  <c r="D8" i="4"/>
  <c r="E8" i="4"/>
  <c r="M7" i="3"/>
  <c r="L7" i="3"/>
  <c r="J8" i="3"/>
  <c r="B10" i="3"/>
  <c r="D9" i="3"/>
  <c r="E9" i="3"/>
  <c r="I7" i="3"/>
  <c r="H7" i="3"/>
  <c r="F8" i="3"/>
  <c r="R9" i="3"/>
  <c r="U8" i="3"/>
  <c r="T8" i="3"/>
  <c r="Y7" i="3"/>
  <c r="V8" i="3"/>
  <c r="X7" i="3"/>
  <c r="Q7" i="3"/>
  <c r="N8" i="3"/>
  <c r="P7" i="3"/>
  <c r="D8" i="1"/>
  <c r="C8" i="1"/>
  <c r="E8" i="1" s="1"/>
  <c r="V8" i="1"/>
  <c r="R8" i="1"/>
  <c r="N9" i="1"/>
  <c r="J9" i="1"/>
  <c r="F9" i="1"/>
  <c r="B9" i="1"/>
  <c r="L9" i="4" l="1"/>
  <c r="M9" i="4"/>
  <c r="J10" i="4"/>
  <c r="H8" i="4"/>
  <c r="I8" i="4"/>
  <c r="F9" i="4"/>
  <c r="P8" i="4"/>
  <c r="N9" i="4"/>
  <c r="Q8" i="4"/>
  <c r="E9" i="4"/>
  <c r="B10" i="4"/>
  <c r="D9" i="4"/>
  <c r="X8" i="4"/>
  <c r="Y8" i="4"/>
  <c r="V9" i="4"/>
  <c r="R10" i="4"/>
  <c r="T9" i="4"/>
  <c r="U9" i="4"/>
  <c r="Y8" i="3"/>
  <c r="X8" i="3"/>
  <c r="V9" i="3"/>
  <c r="E10" i="3"/>
  <c r="B11" i="3"/>
  <c r="D10" i="3"/>
  <c r="R10" i="3"/>
  <c r="U9" i="3"/>
  <c r="T9" i="3"/>
  <c r="L8" i="3"/>
  <c r="M8" i="3"/>
  <c r="J9" i="3"/>
  <c r="Q8" i="3"/>
  <c r="N9" i="3"/>
  <c r="P8" i="3"/>
  <c r="I8" i="3"/>
  <c r="F9" i="3"/>
  <c r="H8" i="3"/>
  <c r="C9" i="1"/>
  <c r="E9" i="1" s="1"/>
  <c r="D9" i="1"/>
  <c r="V9" i="1"/>
  <c r="R9" i="1"/>
  <c r="N10" i="1"/>
  <c r="J10" i="1"/>
  <c r="F10" i="1"/>
  <c r="B10" i="1"/>
  <c r="R11" i="4" l="1"/>
  <c r="T10" i="4"/>
  <c r="U10" i="4"/>
  <c r="P9" i="4"/>
  <c r="Q9" i="4"/>
  <c r="N10" i="4"/>
  <c r="L10" i="4"/>
  <c r="M10" i="4"/>
  <c r="J11" i="4"/>
  <c r="X9" i="4"/>
  <c r="Y9" i="4"/>
  <c r="V10" i="4"/>
  <c r="H9" i="4"/>
  <c r="I9" i="4"/>
  <c r="F10" i="4"/>
  <c r="D10" i="4"/>
  <c r="E10" i="4"/>
  <c r="B11" i="4"/>
  <c r="T10" i="3"/>
  <c r="U10" i="3"/>
  <c r="R11" i="3"/>
  <c r="D11" i="3"/>
  <c r="E11" i="3"/>
  <c r="B12" i="3"/>
  <c r="J10" i="3"/>
  <c r="L9" i="3"/>
  <c r="M9" i="3"/>
  <c r="Q9" i="3"/>
  <c r="P9" i="3"/>
  <c r="N10" i="3"/>
  <c r="Y9" i="3"/>
  <c r="X9" i="3"/>
  <c r="V10" i="3"/>
  <c r="I9" i="3"/>
  <c r="H9" i="3"/>
  <c r="F10" i="3"/>
  <c r="C10" i="1"/>
  <c r="E10" i="1" s="1"/>
  <c r="D10" i="1"/>
  <c r="V10" i="1"/>
  <c r="R10" i="1"/>
  <c r="N11" i="1"/>
  <c r="J11" i="1"/>
  <c r="F11" i="1"/>
  <c r="B11" i="1"/>
  <c r="P10" i="4" l="1"/>
  <c r="N11" i="4"/>
  <c r="Q10" i="4"/>
  <c r="X10" i="4"/>
  <c r="V11" i="4"/>
  <c r="Y10" i="4"/>
  <c r="D11" i="4"/>
  <c r="E11" i="4"/>
  <c r="B12" i="4"/>
  <c r="H10" i="4"/>
  <c r="F11" i="4"/>
  <c r="I10" i="4"/>
  <c r="J12" i="4"/>
  <c r="L11" i="4"/>
  <c r="M11" i="4"/>
  <c r="T11" i="4"/>
  <c r="U11" i="4"/>
  <c r="R12" i="4"/>
  <c r="Y10" i="3"/>
  <c r="V11" i="3"/>
  <c r="X10" i="3"/>
  <c r="B13" i="3"/>
  <c r="D12" i="3"/>
  <c r="E12" i="3"/>
  <c r="L10" i="3"/>
  <c r="M10" i="3"/>
  <c r="J11" i="3"/>
  <c r="Q10" i="3"/>
  <c r="N11" i="3"/>
  <c r="P10" i="3"/>
  <c r="I10" i="3"/>
  <c r="F11" i="3"/>
  <c r="H10" i="3"/>
  <c r="R12" i="3"/>
  <c r="U11" i="3"/>
  <c r="T11" i="3"/>
  <c r="D11" i="1"/>
  <c r="C11" i="1"/>
  <c r="E11" i="1" s="1"/>
  <c r="V11" i="1"/>
  <c r="R11" i="1"/>
  <c r="N12" i="1"/>
  <c r="J12" i="1"/>
  <c r="F12" i="1"/>
  <c r="B12" i="1"/>
  <c r="X11" i="4" l="1"/>
  <c r="V12" i="4"/>
  <c r="Y11" i="4"/>
  <c r="H11" i="4"/>
  <c r="F12" i="4"/>
  <c r="I11" i="4"/>
  <c r="P11" i="4"/>
  <c r="N12" i="4"/>
  <c r="Q11" i="4"/>
  <c r="L12" i="4"/>
  <c r="M12" i="4"/>
  <c r="J13" i="4"/>
  <c r="U12" i="4"/>
  <c r="R13" i="4"/>
  <c r="T12" i="4"/>
  <c r="B13" i="4"/>
  <c r="D12" i="4"/>
  <c r="E12" i="4"/>
  <c r="I11" i="3"/>
  <c r="F12" i="3"/>
  <c r="H11" i="3"/>
  <c r="Y11" i="3"/>
  <c r="X11" i="3"/>
  <c r="V12" i="3"/>
  <c r="U12" i="3"/>
  <c r="R13" i="3"/>
  <c r="T12" i="3"/>
  <c r="D13" i="3"/>
  <c r="E13" i="3"/>
  <c r="B14" i="3"/>
  <c r="Q11" i="3"/>
  <c r="P11" i="3"/>
  <c r="N12" i="3"/>
  <c r="J12" i="3"/>
  <c r="M11" i="3"/>
  <c r="L11" i="3"/>
  <c r="D12" i="1"/>
  <c r="C12" i="1"/>
  <c r="E12" i="1" s="1"/>
  <c r="V12" i="1"/>
  <c r="R12" i="1"/>
  <c r="N13" i="1"/>
  <c r="J13" i="1"/>
  <c r="F13" i="1"/>
  <c r="B13" i="1"/>
  <c r="P12" i="4" l="1"/>
  <c r="N13" i="4"/>
  <c r="Q12" i="4"/>
  <c r="T13" i="4"/>
  <c r="U13" i="4"/>
  <c r="R14" i="4"/>
  <c r="H12" i="4"/>
  <c r="F13" i="4"/>
  <c r="I12" i="4"/>
  <c r="D13" i="4"/>
  <c r="E13" i="4"/>
  <c r="B14" i="4"/>
  <c r="J14" i="4"/>
  <c r="L13" i="4"/>
  <c r="M13" i="4"/>
  <c r="X12" i="4"/>
  <c r="V13" i="4"/>
  <c r="Y12" i="4"/>
  <c r="J13" i="3"/>
  <c r="M12" i="3"/>
  <c r="L12" i="3"/>
  <c r="Q12" i="3"/>
  <c r="P12" i="3"/>
  <c r="N13" i="3"/>
  <c r="Y12" i="3"/>
  <c r="V13" i="3"/>
  <c r="X12" i="3"/>
  <c r="B15" i="3"/>
  <c r="E14" i="3"/>
  <c r="D14" i="3"/>
  <c r="T13" i="3"/>
  <c r="U13" i="3"/>
  <c r="R14" i="3"/>
  <c r="I12" i="3"/>
  <c r="H12" i="3"/>
  <c r="F13" i="3"/>
  <c r="C13" i="1"/>
  <c r="E13" i="1" s="1"/>
  <c r="D13" i="1"/>
  <c r="V13" i="1"/>
  <c r="R13" i="1"/>
  <c r="N14" i="1"/>
  <c r="J14" i="1"/>
  <c r="F14" i="1"/>
  <c r="B14" i="1"/>
  <c r="R15" i="4" l="1"/>
  <c r="T14" i="4"/>
  <c r="U14" i="4"/>
  <c r="H13" i="4"/>
  <c r="F14" i="4"/>
  <c r="I13" i="4"/>
  <c r="L14" i="4"/>
  <c r="M14" i="4"/>
  <c r="J15" i="4"/>
  <c r="B15" i="4"/>
  <c r="D14" i="4"/>
  <c r="E14" i="4"/>
  <c r="P13" i="4"/>
  <c r="N14" i="4"/>
  <c r="Q13" i="4"/>
  <c r="X13" i="4"/>
  <c r="V14" i="4"/>
  <c r="Y13" i="4"/>
  <c r="Q13" i="3"/>
  <c r="N14" i="3"/>
  <c r="P13" i="3"/>
  <c r="Y13" i="3"/>
  <c r="V14" i="3"/>
  <c r="X13" i="3"/>
  <c r="I13" i="3"/>
  <c r="F14" i="3"/>
  <c r="H13" i="3"/>
  <c r="B16" i="3"/>
  <c r="E15" i="3"/>
  <c r="D15" i="3"/>
  <c r="R15" i="3"/>
  <c r="T14" i="3"/>
  <c r="U14" i="3"/>
  <c r="L13" i="3"/>
  <c r="M13" i="3"/>
  <c r="J14" i="3"/>
  <c r="C14" i="1"/>
  <c r="E14" i="1" s="1"/>
  <c r="D14" i="1"/>
  <c r="V14" i="1"/>
  <c r="R14" i="1"/>
  <c r="N15" i="1"/>
  <c r="J15" i="1"/>
  <c r="F15" i="1"/>
  <c r="B15" i="1"/>
  <c r="P14" i="4" l="1"/>
  <c r="N15" i="4"/>
  <c r="Q14" i="4"/>
  <c r="H14" i="4"/>
  <c r="F15" i="4"/>
  <c r="I14" i="4"/>
  <c r="D15" i="4"/>
  <c r="E15" i="4"/>
  <c r="B16" i="4"/>
  <c r="X14" i="4"/>
  <c r="V15" i="4"/>
  <c r="Y14" i="4"/>
  <c r="J16" i="4"/>
  <c r="L15" i="4"/>
  <c r="M15" i="4"/>
  <c r="T15" i="4"/>
  <c r="U15" i="4"/>
  <c r="R16" i="4"/>
  <c r="I14" i="3"/>
  <c r="H14" i="3"/>
  <c r="F15" i="3"/>
  <c r="Y14" i="3"/>
  <c r="X14" i="3"/>
  <c r="V15" i="3"/>
  <c r="D16" i="3"/>
  <c r="E16" i="3"/>
  <c r="B17" i="3"/>
  <c r="Q14" i="3"/>
  <c r="P14" i="3"/>
  <c r="N15" i="3"/>
  <c r="T15" i="3"/>
  <c r="U15" i="3"/>
  <c r="R16" i="3"/>
  <c r="J15" i="3"/>
  <c r="M14" i="3"/>
  <c r="L14" i="3"/>
  <c r="C15" i="1"/>
  <c r="E15" i="1" s="1"/>
  <c r="D15" i="1"/>
  <c r="V15" i="1"/>
  <c r="R15" i="1"/>
  <c r="N16" i="1"/>
  <c r="J16" i="1"/>
  <c r="F16" i="1"/>
  <c r="B16" i="1"/>
  <c r="H15" i="4" l="1"/>
  <c r="F16" i="4"/>
  <c r="I15" i="4"/>
  <c r="L16" i="4"/>
  <c r="M16" i="4"/>
  <c r="J17" i="4"/>
  <c r="P15" i="4"/>
  <c r="N16" i="4"/>
  <c r="Q15" i="4"/>
  <c r="X15" i="4"/>
  <c r="V16" i="4"/>
  <c r="Y15" i="4"/>
  <c r="R17" i="4"/>
  <c r="T16" i="4"/>
  <c r="U16" i="4"/>
  <c r="B17" i="4"/>
  <c r="D16" i="4"/>
  <c r="E16" i="4"/>
  <c r="R17" i="3"/>
  <c r="T16" i="3"/>
  <c r="U16" i="3"/>
  <c r="M15" i="3"/>
  <c r="J16" i="3"/>
  <c r="L15" i="3"/>
  <c r="Q15" i="3"/>
  <c r="N16" i="3"/>
  <c r="P15" i="3"/>
  <c r="Y15" i="3"/>
  <c r="V16" i="3"/>
  <c r="X15" i="3"/>
  <c r="I15" i="3"/>
  <c r="H15" i="3"/>
  <c r="F16" i="3"/>
  <c r="B18" i="3"/>
  <c r="D17" i="3"/>
  <c r="E17" i="3"/>
  <c r="C16" i="1"/>
  <c r="E16" i="1" s="1"/>
  <c r="D16" i="1"/>
  <c r="V16" i="1"/>
  <c r="R16" i="1"/>
  <c r="N17" i="1"/>
  <c r="J17" i="1"/>
  <c r="F17" i="1"/>
  <c r="B17" i="1"/>
  <c r="D17" i="4" l="1"/>
  <c r="E17" i="4"/>
  <c r="B18" i="4"/>
  <c r="T17" i="4"/>
  <c r="U17" i="4"/>
  <c r="R18" i="4"/>
  <c r="X16" i="4"/>
  <c r="V17" i="4"/>
  <c r="Y16" i="4"/>
  <c r="H16" i="4"/>
  <c r="F17" i="4"/>
  <c r="I16" i="4"/>
  <c r="P16" i="4"/>
  <c r="N17" i="4"/>
  <c r="Q16" i="4"/>
  <c r="J18" i="4"/>
  <c r="L17" i="4"/>
  <c r="M17" i="4"/>
  <c r="E18" i="3"/>
  <c r="B19" i="3"/>
  <c r="D18" i="3"/>
  <c r="Y16" i="3"/>
  <c r="X16" i="3"/>
  <c r="V17" i="3"/>
  <c r="Q16" i="3"/>
  <c r="N17" i="3"/>
  <c r="P16" i="3"/>
  <c r="L16" i="3"/>
  <c r="M16" i="3"/>
  <c r="J17" i="3"/>
  <c r="I16" i="3"/>
  <c r="F17" i="3"/>
  <c r="H16" i="3"/>
  <c r="R18" i="3"/>
  <c r="U17" i="3"/>
  <c r="T17" i="3"/>
  <c r="D17" i="1"/>
  <c r="C17" i="1"/>
  <c r="E17" i="1" s="1"/>
  <c r="V17" i="1"/>
  <c r="R17" i="1"/>
  <c r="N18" i="1"/>
  <c r="J18" i="1"/>
  <c r="F18" i="1"/>
  <c r="B18" i="1"/>
  <c r="X17" i="4" l="1"/>
  <c r="V18" i="4"/>
  <c r="Y17" i="4"/>
  <c r="R19" i="4"/>
  <c r="T18" i="4"/>
  <c r="U18" i="4"/>
  <c r="H17" i="4"/>
  <c r="F18" i="4"/>
  <c r="I17" i="4"/>
  <c r="B19" i="4"/>
  <c r="D18" i="4"/>
  <c r="E18" i="4"/>
  <c r="L18" i="4"/>
  <c r="M18" i="4"/>
  <c r="J19" i="4"/>
  <c r="P17" i="4"/>
  <c r="N18" i="4"/>
  <c r="Q17" i="4"/>
  <c r="T18" i="3"/>
  <c r="U18" i="3"/>
  <c r="R19" i="3"/>
  <c r="I17" i="3"/>
  <c r="H17" i="3"/>
  <c r="F18" i="3"/>
  <c r="Q17" i="3"/>
  <c r="P17" i="3"/>
  <c r="N18" i="3"/>
  <c r="D19" i="3"/>
  <c r="E19" i="3"/>
  <c r="B20" i="3"/>
  <c r="Y17" i="3"/>
  <c r="X17" i="3"/>
  <c r="V18" i="3"/>
  <c r="J18" i="3"/>
  <c r="L17" i="3"/>
  <c r="M17" i="3"/>
  <c r="D18" i="1"/>
  <c r="C18" i="1"/>
  <c r="E18" i="1" s="1"/>
  <c r="V18" i="1"/>
  <c r="R18" i="1"/>
  <c r="N19" i="1"/>
  <c r="J19" i="1"/>
  <c r="F19" i="1"/>
  <c r="B19" i="1"/>
  <c r="H18" i="4" l="1"/>
  <c r="F19" i="4"/>
  <c r="I18" i="4"/>
  <c r="T19" i="4"/>
  <c r="U19" i="4"/>
  <c r="R20" i="4"/>
  <c r="D19" i="4"/>
  <c r="E19" i="4"/>
  <c r="B20" i="4"/>
  <c r="X18" i="4"/>
  <c r="V19" i="4"/>
  <c r="Y18" i="4"/>
  <c r="J20" i="4"/>
  <c r="L19" i="4"/>
  <c r="M19" i="4"/>
  <c r="P18" i="4"/>
  <c r="N19" i="4"/>
  <c r="Q18" i="4"/>
  <c r="I18" i="3"/>
  <c r="F19" i="3"/>
  <c r="H18" i="3"/>
  <c r="B21" i="3"/>
  <c r="D20" i="3"/>
  <c r="E20" i="3"/>
  <c r="R20" i="3"/>
  <c r="T19" i="3"/>
  <c r="U19" i="3"/>
  <c r="L18" i="3"/>
  <c r="M18" i="3"/>
  <c r="J19" i="3"/>
  <c r="Y18" i="3"/>
  <c r="V19" i="3"/>
  <c r="X18" i="3"/>
  <c r="Q18" i="3"/>
  <c r="N19" i="3"/>
  <c r="P18" i="3"/>
  <c r="D19" i="1"/>
  <c r="C19" i="1"/>
  <c r="E19" i="1" s="1"/>
  <c r="V19" i="1"/>
  <c r="R19" i="1"/>
  <c r="N20" i="1"/>
  <c r="J20" i="1"/>
  <c r="F20" i="1"/>
  <c r="B20" i="1"/>
  <c r="R21" i="4" l="1"/>
  <c r="T20" i="4"/>
  <c r="U20" i="4"/>
  <c r="L20" i="4"/>
  <c r="M20" i="4"/>
  <c r="J21" i="4"/>
  <c r="H19" i="4"/>
  <c r="F20" i="4"/>
  <c r="I19" i="4"/>
  <c r="X19" i="4"/>
  <c r="V20" i="4"/>
  <c r="Y19" i="4"/>
  <c r="P19" i="4"/>
  <c r="N20" i="4"/>
  <c r="Q19" i="4"/>
  <c r="B21" i="4"/>
  <c r="D20" i="4"/>
  <c r="E20" i="4"/>
  <c r="Y19" i="3"/>
  <c r="X19" i="3"/>
  <c r="V20" i="3"/>
  <c r="J20" i="3"/>
  <c r="M19" i="3"/>
  <c r="L19" i="3"/>
  <c r="I19" i="3"/>
  <c r="F20" i="3"/>
  <c r="H19" i="3"/>
  <c r="U20" i="3"/>
  <c r="R21" i="3"/>
  <c r="T20" i="3"/>
  <c r="D21" i="3"/>
  <c r="E21" i="3"/>
  <c r="B22" i="3"/>
  <c r="Q19" i="3"/>
  <c r="P19" i="3"/>
  <c r="N20" i="3"/>
  <c r="D20" i="1"/>
  <c r="C20" i="1"/>
  <c r="E20" i="1" s="1"/>
  <c r="V20" i="1"/>
  <c r="R20" i="1"/>
  <c r="N21" i="1"/>
  <c r="J21" i="1"/>
  <c r="F21" i="1"/>
  <c r="B21" i="1"/>
  <c r="H20" i="4" l="1"/>
  <c r="F21" i="4"/>
  <c r="I20" i="4"/>
  <c r="M21" i="4"/>
  <c r="J22" i="4"/>
  <c r="L21" i="4"/>
  <c r="D21" i="4"/>
  <c r="E21" i="4"/>
  <c r="B22" i="4"/>
  <c r="P20" i="4"/>
  <c r="N21" i="4"/>
  <c r="Q20" i="4"/>
  <c r="X20" i="4"/>
  <c r="V21" i="4"/>
  <c r="Y20" i="4"/>
  <c r="T21" i="4"/>
  <c r="U21" i="4"/>
  <c r="R22" i="4"/>
  <c r="I20" i="3"/>
  <c r="H20" i="3"/>
  <c r="F21" i="3"/>
  <c r="B23" i="3"/>
  <c r="D22" i="3"/>
  <c r="E22" i="3"/>
  <c r="J21" i="3"/>
  <c r="M20" i="3"/>
  <c r="L20" i="3"/>
  <c r="T21" i="3"/>
  <c r="U21" i="3"/>
  <c r="R22" i="3"/>
  <c r="Y20" i="3"/>
  <c r="V21" i="3"/>
  <c r="X20" i="3"/>
  <c r="Q20" i="3"/>
  <c r="P20" i="3"/>
  <c r="N21" i="3"/>
  <c r="D21" i="1"/>
  <c r="C21" i="1"/>
  <c r="E21" i="1" s="1"/>
  <c r="V21" i="1"/>
  <c r="R21" i="1"/>
  <c r="N22" i="1"/>
  <c r="J22" i="1"/>
  <c r="F22" i="1"/>
  <c r="B22" i="1"/>
  <c r="X21" i="4" l="1"/>
  <c r="V22" i="4"/>
  <c r="Y21" i="4"/>
  <c r="L22" i="4"/>
  <c r="M22" i="4"/>
  <c r="J23" i="4"/>
  <c r="U22" i="4"/>
  <c r="R23" i="4"/>
  <c r="T22" i="4"/>
  <c r="H21" i="4"/>
  <c r="F22" i="4"/>
  <c r="I21" i="4"/>
  <c r="P21" i="4"/>
  <c r="N22" i="4"/>
  <c r="Q21" i="4"/>
  <c r="B23" i="4"/>
  <c r="D22" i="4"/>
  <c r="E22" i="4"/>
  <c r="L21" i="3"/>
  <c r="M21" i="3"/>
  <c r="J22" i="3"/>
  <c r="R23" i="3"/>
  <c r="T22" i="3"/>
  <c r="U22" i="3"/>
  <c r="Y21" i="3"/>
  <c r="V22" i="3"/>
  <c r="X21" i="3"/>
  <c r="B24" i="3"/>
  <c r="E23" i="3"/>
  <c r="D23" i="3"/>
  <c r="I21" i="3"/>
  <c r="F22" i="3"/>
  <c r="H21" i="3"/>
  <c r="Q21" i="3"/>
  <c r="N22" i="3"/>
  <c r="P21" i="3"/>
  <c r="C22" i="1"/>
  <c r="E22" i="1" s="1"/>
  <c r="D22" i="1"/>
  <c r="V22" i="1"/>
  <c r="R22" i="1"/>
  <c r="N23" i="1"/>
  <c r="J23" i="1"/>
  <c r="F23" i="1"/>
  <c r="B23" i="1"/>
  <c r="R24" i="4" l="1"/>
  <c r="T23" i="4"/>
  <c r="U23" i="4"/>
  <c r="D23" i="4"/>
  <c r="E23" i="4"/>
  <c r="B24" i="4"/>
  <c r="P22" i="4"/>
  <c r="N23" i="4"/>
  <c r="Q22" i="4"/>
  <c r="X22" i="4"/>
  <c r="V23" i="4"/>
  <c r="Y22" i="4"/>
  <c r="M23" i="4"/>
  <c r="J24" i="4"/>
  <c r="L23" i="4"/>
  <c r="H22" i="4"/>
  <c r="F23" i="4"/>
  <c r="I22" i="4"/>
  <c r="Y22" i="3"/>
  <c r="X22" i="3"/>
  <c r="V23" i="3"/>
  <c r="I22" i="3"/>
  <c r="H22" i="3"/>
  <c r="F23" i="3"/>
  <c r="T23" i="3"/>
  <c r="U23" i="3"/>
  <c r="R24" i="3"/>
  <c r="J23" i="3"/>
  <c r="L22" i="3"/>
  <c r="M22" i="3"/>
  <c r="D24" i="3"/>
  <c r="E24" i="3"/>
  <c r="B25" i="3"/>
  <c r="Q22" i="3"/>
  <c r="P22" i="3"/>
  <c r="N23" i="3"/>
  <c r="C23" i="1"/>
  <c r="E23" i="1" s="1"/>
  <c r="D23" i="1"/>
  <c r="V23" i="1"/>
  <c r="R23" i="1"/>
  <c r="N24" i="1"/>
  <c r="J24" i="1"/>
  <c r="F24" i="1"/>
  <c r="B24" i="1"/>
  <c r="L24" i="4" l="1"/>
  <c r="J25" i="4"/>
  <c r="M24" i="4"/>
  <c r="P23" i="4"/>
  <c r="N24" i="4"/>
  <c r="Q23" i="4"/>
  <c r="B25" i="4"/>
  <c r="D24" i="4"/>
  <c r="E24" i="4"/>
  <c r="X23" i="4"/>
  <c r="V24" i="4"/>
  <c r="Y23" i="4"/>
  <c r="H23" i="4"/>
  <c r="F24" i="4"/>
  <c r="I23" i="4"/>
  <c r="T24" i="4"/>
  <c r="R25" i="4"/>
  <c r="U24" i="4"/>
  <c r="R25" i="3"/>
  <c r="T24" i="3"/>
  <c r="U24" i="3"/>
  <c r="B26" i="3"/>
  <c r="D25" i="3"/>
  <c r="E25" i="3"/>
  <c r="I23" i="3"/>
  <c r="H23" i="3"/>
  <c r="F24" i="3"/>
  <c r="Y23" i="3"/>
  <c r="V24" i="3"/>
  <c r="X23" i="3"/>
  <c r="Q23" i="3"/>
  <c r="N24" i="3"/>
  <c r="P23" i="3"/>
  <c r="M23" i="3"/>
  <c r="J24" i="3"/>
  <c r="L23" i="3"/>
  <c r="C24" i="1"/>
  <c r="E24" i="1" s="1"/>
  <c r="D24" i="1"/>
  <c r="V24" i="1"/>
  <c r="R24" i="1"/>
  <c r="N25" i="1"/>
  <c r="J25" i="1"/>
  <c r="F25" i="1"/>
  <c r="B25" i="1"/>
  <c r="P24" i="4" l="1"/>
  <c r="Q24" i="4"/>
  <c r="N25" i="4"/>
  <c r="D25" i="4"/>
  <c r="B26" i="4"/>
  <c r="E25" i="4"/>
  <c r="L25" i="4"/>
  <c r="J26" i="4"/>
  <c r="M25" i="4"/>
  <c r="H24" i="4"/>
  <c r="F25" i="4"/>
  <c r="I24" i="4"/>
  <c r="X24" i="4"/>
  <c r="Y24" i="4"/>
  <c r="V25" i="4"/>
  <c r="U25" i="4"/>
  <c r="T25" i="4"/>
  <c r="R26" i="4"/>
  <c r="Q24" i="3"/>
  <c r="N25" i="3"/>
  <c r="P24" i="3"/>
  <c r="E26" i="3"/>
  <c r="B27" i="3"/>
  <c r="D26" i="3"/>
  <c r="Y24" i="3"/>
  <c r="X24" i="3"/>
  <c r="V25" i="3"/>
  <c r="L24" i="3"/>
  <c r="M24" i="3"/>
  <c r="J25" i="3"/>
  <c r="I24" i="3"/>
  <c r="F25" i="3"/>
  <c r="H24" i="3"/>
  <c r="R26" i="3"/>
  <c r="U25" i="3"/>
  <c r="T25" i="3"/>
  <c r="C25" i="1"/>
  <c r="E25" i="1" s="1"/>
  <c r="D25" i="1"/>
  <c r="V25" i="1"/>
  <c r="R25" i="1"/>
  <c r="N26" i="1"/>
  <c r="J26" i="1"/>
  <c r="F26" i="1"/>
  <c r="B26" i="1"/>
  <c r="X25" i="4" l="1"/>
  <c r="Y25" i="4"/>
  <c r="V26" i="4"/>
  <c r="H25" i="4"/>
  <c r="I25" i="4"/>
  <c r="F26" i="4"/>
  <c r="J27" i="4"/>
  <c r="M26" i="4"/>
  <c r="L26" i="4"/>
  <c r="D26" i="4"/>
  <c r="B27" i="4"/>
  <c r="E26" i="4"/>
  <c r="P25" i="4"/>
  <c r="Q25" i="4"/>
  <c r="N26" i="4"/>
  <c r="T26" i="4"/>
  <c r="R27" i="4"/>
  <c r="U26" i="4"/>
  <c r="T26" i="3"/>
  <c r="U26" i="3"/>
  <c r="R27" i="3"/>
  <c r="I25" i="3"/>
  <c r="H25" i="3"/>
  <c r="F26" i="3"/>
  <c r="D27" i="3"/>
  <c r="E27" i="3"/>
  <c r="B28" i="3"/>
  <c r="J26" i="3"/>
  <c r="L25" i="3"/>
  <c r="M25" i="3"/>
  <c r="Q25" i="3"/>
  <c r="P25" i="3"/>
  <c r="N26" i="3"/>
  <c r="Y25" i="3"/>
  <c r="X25" i="3"/>
  <c r="V26" i="3"/>
  <c r="D26" i="1"/>
  <c r="C26" i="1"/>
  <c r="E26" i="1" s="1"/>
  <c r="V26" i="1"/>
  <c r="R26" i="1"/>
  <c r="N27" i="1"/>
  <c r="J27" i="1"/>
  <c r="F27" i="1"/>
  <c r="B27" i="1"/>
  <c r="P26" i="4" l="1"/>
  <c r="Q26" i="4"/>
  <c r="N27" i="4"/>
  <c r="H26" i="4"/>
  <c r="I26" i="4"/>
  <c r="F27" i="4"/>
  <c r="J28" i="4"/>
  <c r="L27" i="4"/>
  <c r="M27" i="4"/>
  <c r="D27" i="4"/>
  <c r="E27" i="4"/>
  <c r="B28" i="4"/>
  <c r="X26" i="4"/>
  <c r="Y26" i="4"/>
  <c r="V27" i="4"/>
  <c r="T27" i="4"/>
  <c r="U27" i="4"/>
  <c r="R28" i="4"/>
  <c r="Q26" i="3"/>
  <c r="N27" i="3"/>
  <c r="P26" i="3"/>
  <c r="I26" i="3"/>
  <c r="F27" i="3"/>
  <c r="H26" i="3"/>
  <c r="R28" i="3"/>
  <c r="T27" i="3"/>
  <c r="U27" i="3"/>
  <c r="Y26" i="3"/>
  <c r="V27" i="3"/>
  <c r="X26" i="3"/>
  <c r="L26" i="3"/>
  <c r="M26" i="3"/>
  <c r="J27" i="3"/>
  <c r="B29" i="3"/>
  <c r="D28" i="3"/>
  <c r="E28" i="3"/>
  <c r="D27" i="1"/>
  <c r="C27" i="1"/>
  <c r="E27" i="1" s="1"/>
  <c r="V27" i="1"/>
  <c r="R27" i="1"/>
  <c r="N28" i="1"/>
  <c r="J28" i="1"/>
  <c r="F28" i="1"/>
  <c r="B28" i="1"/>
  <c r="X27" i="4" l="1"/>
  <c r="Y27" i="4"/>
  <c r="V28" i="4"/>
  <c r="H27" i="4"/>
  <c r="I27" i="4"/>
  <c r="F28" i="4"/>
  <c r="P27" i="4"/>
  <c r="Q27" i="4"/>
  <c r="N28" i="4"/>
  <c r="L28" i="4"/>
  <c r="M28" i="4"/>
  <c r="J29" i="4"/>
  <c r="D28" i="4"/>
  <c r="E28" i="4"/>
  <c r="B29" i="4"/>
  <c r="T28" i="4"/>
  <c r="R29" i="4"/>
  <c r="U28" i="4"/>
  <c r="J28" i="3"/>
  <c r="L27" i="3"/>
  <c r="M27" i="3"/>
  <c r="I27" i="3"/>
  <c r="F28" i="3"/>
  <c r="H27" i="3"/>
  <c r="D29" i="3"/>
  <c r="E29" i="3"/>
  <c r="B30" i="3"/>
  <c r="U28" i="3"/>
  <c r="R29" i="3"/>
  <c r="T28" i="3"/>
  <c r="Q27" i="3"/>
  <c r="P27" i="3"/>
  <c r="N28" i="3"/>
  <c r="Y27" i="3"/>
  <c r="X27" i="3"/>
  <c r="V28" i="3"/>
  <c r="D28" i="1"/>
  <c r="C28" i="1"/>
  <c r="E28" i="1" s="1"/>
  <c r="V28" i="1"/>
  <c r="R28" i="1"/>
  <c r="N29" i="1"/>
  <c r="J29" i="1"/>
  <c r="F29" i="1"/>
  <c r="B29" i="1"/>
  <c r="D29" i="4" l="1"/>
  <c r="E29" i="4"/>
  <c r="B30" i="4"/>
  <c r="H28" i="4"/>
  <c r="I28" i="4"/>
  <c r="F29" i="4"/>
  <c r="L29" i="4"/>
  <c r="M29" i="4"/>
  <c r="J30" i="4"/>
  <c r="X28" i="4"/>
  <c r="Y28" i="4"/>
  <c r="V29" i="4"/>
  <c r="T29" i="4"/>
  <c r="U29" i="4"/>
  <c r="R30" i="4"/>
  <c r="P28" i="4"/>
  <c r="Q28" i="4"/>
  <c r="N29" i="4"/>
  <c r="Q28" i="3"/>
  <c r="P28" i="3"/>
  <c r="N29" i="3"/>
  <c r="I28" i="3"/>
  <c r="H28" i="3"/>
  <c r="F29" i="3"/>
  <c r="T29" i="3"/>
  <c r="U29" i="3"/>
  <c r="R30" i="3"/>
  <c r="Y28" i="3"/>
  <c r="V29" i="3"/>
  <c r="X28" i="3"/>
  <c r="B31" i="3"/>
  <c r="D30" i="3"/>
  <c r="E30" i="3"/>
  <c r="J29" i="3"/>
  <c r="M28" i="3"/>
  <c r="L28" i="3"/>
  <c r="C29" i="1"/>
  <c r="E29" i="1" s="1"/>
  <c r="D29" i="1"/>
  <c r="V29" i="1"/>
  <c r="R29" i="1"/>
  <c r="N30" i="1"/>
  <c r="J30" i="1"/>
  <c r="F30" i="1"/>
  <c r="B30" i="1"/>
  <c r="T30" i="4" l="1"/>
  <c r="U30" i="4"/>
  <c r="R31" i="4"/>
  <c r="H29" i="4"/>
  <c r="I29" i="4"/>
  <c r="F30" i="4"/>
  <c r="X29" i="4"/>
  <c r="Y29" i="4"/>
  <c r="V30" i="4"/>
  <c r="D30" i="4"/>
  <c r="B31" i="4"/>
  <c r="E30" i="4"/>
  <c r="P29" i="4"/>
  <c r="Q29" i="4"/>
  <c r="N30" i="4"/>
  <c r="L30" i="4"/>
  <c r="M30" i="4"/>
  <c r="J31" i="4"/>
  <c r="L29" i="3"/>
  <c r="M29" i="3"/>
  <c r="J30" i="3"/>
  <c r="I29" i="3"/>
  <c r="F30" i="3"/>
  <c r="H29" i="3"/>
  <c r="B32" i="3"/>
  <c r="E31" i="3"/>
  <c r="D31" i="3"/>
  <c r="Y29" i="3"/>
  <c r="V30" i="3"/>
  <c r="X29" i="3"/>
  <c r="Q29" i="3"/>
  <c r="N30" i="3"/>
  <c r="P29" i="3"/>
  <c r="R31" i="3"/>
  <c r="T30" i="3"/>
  <c r="U30" i="3"/>
  <c r="D30" i="1"/>
  <c r="C30" i="1"/>
  <c r="E30" i="1" s="1"/>
  <c r="V30" i="1"/>
  <c r="R30" i="1"/>
  <c r="N31" i="1"/>
  <c r="J31" i="1"/>
  <c r="F31" i="1"/>
  <c r="B31" i="1"/>
  <c r="H30" i="4" l="1"/>
  <c r="I30" i="4"/>
  <c r="F31" i="4"/>
  <c r="T31" i="4"/>
  <c r="R32" i="4"/>
  <c r="U31" i="4"/>
  <c r="L31" i="4"/>
  <c r="J32" i="4"/>
  <c r="M31" i="4"/>
  <c r="P30" i="4"/>
  <c r="Q30" i="4"/>
  <c r="N31" i="4"/>
  <c r="D31" i="4"/>
  <c r="E31" i="4"/>
  <c r="B32" i="4"/>
  <c r="X30" i="4"/>
  <c r="Y30" i="4"/>
  <c r="V31" i="4"/>
  <c r="I30" i="3"/>
  <c r="H30" i="3"/>
  <c r="F31" i="3"/>
  <c r="T31" i="3"/>
  <c r="U31" i="3"/>
  <c r="R32" i="3"/>
  <c r="D32" i="3"/>
  <c r="E32" i="3"/>
  <c r="Q30" i="3"/>
  <c r="P30" i="3"/>
  <c r="N31" i="3"/>
  <c r="Y30" i="3"/>
  <c r="X30" i="3"/>
  <c r="V31" i="3"/>
  <c r="J31" i="3"/>
  <c r="L30" i="3"/>
  <c r="M30" i="3"/>
  <c r="C31" i="1"/>
  <c r="E31" i="1" s="1"/>
  <c r="D31" i="1"/>
  <c r="V31" i="1"/>
  <c r="R31" i="1"/>
  <c r="N32" i="1"/>
  <c r="J32" i="1"/>
  <c r="F32" i="1"/>
  <c r="B32" i="1"/>
  <c r="P31" i="4" l="1"/>
  <c r="Q31" i="4"/>
  <c r="N32" i="4"/>
  <c r="L32" i="4"/>
  <c r="M32" i="4"/>
  <c r="T32" i="4"/>
  <c r="U32" i="4"/>
  <c r="H31" i="4"/>
  <c r="I31" i="4"/>
  <c r="F32" i="4"/>
  <c r="D32" i="4"/>
  <c r="E32" i="4"/>
  <c r="X31" i="4"/>
  <c r="Y31" i="4"/>
  <c r="V32" i="4"/>
  <c r="T32" i="3"/>
  <c r="U32" i="3"/>
  <c r="Q31" i="3"/>
  <c r="N32" i="3"/>
  <c r="P31" i="3"/>
  <c r="I31" i="3"/>
  <c r="H31" i="3"/>
  <c r="F32" i="3"/>
  <c r="M31" i="3"/>
  <c r="J32" i="3"/>
  <c r="L31" i="3"/>
  <c r="Y31" i="3"/>
  <c r="V32" i="3"/>
  <c r="X31" i="3"/>
  <c r="C32" i="1"/>
  <c r="E32" i="1" s="1"/>
  <c r="D32" i="1"/>
  <c r="V32" i="1"/>
  <c r="R32" i="1"/>
  <c r="X32" i="4" l="1"/>
  <c r="Y32" i="4"/>
  <c r="P32" i="4"/>
  <c r="Q32" i="4"/>
  <c r="H32" i="4"/>
  <c r="I32" i="4"/>
  <c r="X32" i="3"/>
  <c r="Y32" i="3"/>
  <c r="I32" i="3"/>
  <c r="H32" i="3"/>
  <c r="Q32" i="3"/>
  <c r="P32" i="3"/>
  <c r="L32" i="3"/>
  <c r="M32" i="3"/>
</calcChain>
</file>

<file path=xl/sharedStrings.xml><?xml version="1.0" encoding="utf-8"?>
<sst xmlns="http://schemas.openxmlformats.org/spreadsheetml/2006/main" count="72" uniqueCount="6">
  <si>
    <t>BPM</t>
  </si>
  <si>
    <t>1/4</t>
  </si>
  <si>
    <t>1/8</t>
  </si>
  <si>
    <t>dotted</t>
  </si>
  <si>
    <t>triplet</t>
  </si>
  <si>
    <t>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</si>
</sst>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0E58-33D6-4F72-B4B6-1DF3790C1C86}">
  <dimension ref="B1:Y35"/>
  <sheetViews>
    <sheetView workbookViewId="0">
      <selection activeCell="AA14" sqref="AA14"/>
    </sheetView>
  </sheetViews>
  <sheetFormatPr defaultRowHeight="15" x14ac:dyDescent="0.25"/>
  <cols>
    <col min="1" max="1" width="5" bestFit="1" customWidth="1"/>
    <col min="2" max="2" width="5" style="1" bestFit="1" customWidth="1"/>
    <col min="3" max="3" width="5" bestFit="1" customWidth="1"/>
    <col min="4" max="4" width="7" bestFit="1" customWidth="1"/>
    <col min="5" max="5" width="6.7109375" style="1" bestFit="1" customWidth="1"/>
    <col min="6" max="7" width="5" bestFit="1" customWidth="1"/>
    <col min="8" max="8" width="7" bestFit="1" customWidth="1"/>
    <col min="9" max="9" width="6.7109375" style="1" bestFit="1" customWidth="1"/>
    <col min="10" max="11" width="5" bestFit="1" customWidth="1"/>
    <col min="12" max="12" width="7" bestFit="1" customWidth="1"/>
    <col min="13" max="13" width="6.7109375" style="1" bestFit="1" customWidth="1"/>
    <col min="14" max="15" width="5" bestFit="1" customWidth="1"/>
    <col min="16" max="16" width="7" bestFit="1" customWidth="1"/>
    <col min="17" max="17" width="6.7109375" style="1" bestFit="1" customWidth="1"/>
    <col min="18" max="19" width="5" bestFit="1" customWidth="1"/>
    <col min="20" max="20" width="7" style="1" bestFit="1" customWidth="1"/>
    <col min="21" max="21" width="6.7109375" style="1" bestFit="1" customWidth="1"/>
    <col min="22" max="23" width="5" bestFit="1" customWidth="1"/>
    <col min="24" max="24" width="7" style="1" bestFit="1" customWidth="1"/>
    <col min="25" max="25" width="6.7109375" style="1" bestFit="1" customWidth="1"/>
  </cols>
  <sheetData>
    <row r="1" spans="2:25" ht="15.75" thickBot="1" x14ac:dyDescent="0.3"/>
    <row r="2" spans="2:25" ht="16.5" thickTop="1" thickBot="1" x14ac:dyDescent="0.3">
      <c r="B2" s="3" t="s">
        <v>0</v>
      </c>
      <c r="C2" s="4" t="s">
        <v>1</v>
      </c>
      <c r="D2" s="20" t="s">
        <v>3</v>
      </c>
      <c r="E2" s="18" t="s">
        <v>4</v>
      </c>
      <c r="F2" s="5" t="s">
        <v>0</v>
      </c>
      <c r="G2" s="4" t="s">
        <v>1</v>
      </c>
      <c r="H2" s="20" t="s">
        <v>3</v>
      </c>
      <c r="I2" s="18" t="s">
        <v>4</v>
      </c>
      <c r="J2" s="5" t="s">
        <v>0</v>
      </c>
      <c r="K2" s="4" t="s">
        <v>1</v>
      </c>
      <c r="L2" s="20" t="s">
        <v>3</v>
      </c>
      <c r="M2" s="18" t="s">
        <v>4</v>
      </c>
      <c r="N2" s="5" t="s">
        <v>0</v>
      </c>
      <c r="O2" s="4" t="s">
        <v>1</v>
      </c>
      <c r="P2" s="20" t="s">
        <v>3</v>
      </c>
      <c r="Q2" s="18" t="s">
        <v>4</v>
      </c>
      <c r="R2" s="5" t="s">
        <v>0</v>
      </c>
      <c r="S2" s="4" t="s">
        <v>1</v>
      </c>
      <c r="T2" s="25" t="s">
        <v>3</v>
      </c>
      <c r="U2" s="18" t="s">
        <v>4</v>
      </c>
      <c r="V2" s="5" t="s">
        <v>0</v>
      </c>
      <c r="W2" s="4" t="s">
        <v>1</v>
      </c>
      <c r="X2" s="25" t="s">
        <v>3</v>
      </c>
      <c r="Y2" s="19" t="s">
        <v>4</v>
      </c>
    </row>
    <row r="3" spans="2:25" ht="15.75" thickTop="1" x14ac:dyDescent="0.25">
      <c r="B3" s="6">
        <v>60</v>
      </c>
      <c r="C3" s="2">
        <f>60000/B3</f>
        <v>1000</v>
      </c>
      <c r="D3" s="21">
        <f>60000/B3/4+C3</f>
        <v>1250</v>
      </c>
      <c r="E3" s="26">
        <f>C3/1.5</f>
        <v>666.66666666666663</v>
      </c>
      <c r="F3" s="7">
        <v>90</v>
      </c>
      <c r="G3" s="2">
        <f>60000/F3</f>
        <v>666.66666666666663</v>
      </c>
      <c r="H3" s="21">
        <f>60000/F3/4+G3</f>
        <v>833.33333333333326</v>
      </c>
      <c r="I3" s="26">
        <f>G3/1.5</f>
        <v>444.4444444444444</v>
      </c>
      <c r="J3" s="7">
        <v>120</v>
      </c>
      <c r="K3" s="2">
        <f>60000/J3</f>
        <v>500</v>
      </c>
      <c r="L3" s="21">
        <f>60000/J3/4+K3</f>
        <v>625</v>
      </c>
      <c r="M3" s="26">
        <f>K3/1.5</f>
        <v>333.33333333333331</v>
      </c>
      <c r="N3" s="7">
        <v>150</v>
      </c>
      <c r="O3" s="2">
        <f>60000/N3</f>
        <v>400</v>
      </c>
      <c r="P3" s="21">
        <f>60000/N3/4+O3</f>
        <v>500</v>
      </c>
      <c r="Q3" s="26">
        <f>O3/1.5</f>
        <v>266.66666666666669</v>
      </c>
      <c r="R3" s="7">
        <v>180</v>
      </c>
      <c r="S3" s="2">
        <f>60000/R3</f>
        <v>333.33333333333331</v>
      </c>
      <c r="T3" s="24">
        <f>60000/R3/4+S3</f>
        <v>416.66666666666663</v>
      </c>
      <c r="U3" s="26">
        <f>S3/1.5</f>
        <v>222.2222222222222</v>
      </c>
      <c r="V3" s="7">
        <v>210</v>
      </c>
      <c r="W3" s="2">
        <f>60000/V3</f>
        <v>285.71428571428572</v>
      </c>
      <c r="X3" s="24">
        <f>60000/V3/4+W3</f>
        <v>357.14285714285717</v>
      </c>
      <c r="Y3" s="27">
        <f>W3/1.5</f>
        <v>190.47619047619048</v>
      </c>
    </row>
    <row r="4" spans="2:25" x14ac:dyDescent="0.25">
      <c r="B4" s="8">
        <f>B3+1</f>
        <v>61</v>
      </c>
      <c r="C4" s="9">
        <f>60000/B4</f>
        <v>983.60655737704917</v>
      </c>
      <c r="D4" s="22">
        <f>60000/B4/4+C3</f>
        <v>1245.9016393442623</v>
      </c>
      <c r="E4" s="14">
        <f t="shared" ref="E4:E32" si="0">C4/1.5</f>
        <v>655.73770491803282</v>
      </c>
      <c r="F4" s="10">
        <f>F3+1</f>
        <v>91</v>
      </c>
      <c r="G4" s="9">
        <f>60000/F4</f>
        <v>659.34065934065939</v>
      </c>
      <c r="H4" s="22">
        <f>60000/F4/4+G3</f>
        <v>831.50183150183148</v>
      </c>
      <c r="I4" s="14">
        <f t="shared" ref="I4:I32" si="1">G4/1.5</f>
        <v>439.56043956043959</v>
      </c>
      <c r="J4" s="10">
        <f>J3+1</f>
        <v>121</v>
      </c>
      <c r="K4" s="9">
        <f>60000/J4</f>
        <v>495.8677685950413</v>
      </c>
      <c r="L4" s="22">
        <f>60000/J4/4+K3</f>
        <v>623.96694214876038</v>
      </c>
      <c r="M4" s="14">
        <f t="shared" ref="M4:M32" si="2">K4/1.5</f>
        <v>330.57851239669418</v>
      </c>
      <c r="N4" s="10">
        <f>N3+1</f>
        <v>151</v>
      </c>
      <c r="O4" s="9">
        <f>60000/N4</f>
        <v>397.35099337748346</v>
      </c>
      <c r="P4" s="22">
        <f>60000/N4/4+O3</f>
        <v>499.33774834437088</v>
      </c>
      <c r="Q4" s="14">
        <f t="shared" ref="Q4:Q32" si="3">O4/1.5</f>
        <v>264.90066225165566</v>
      </c>
      <c r="R4" s="10">
        <f>R3+1</f>
        <v>181</v>
      </c>
      <c r="S4" s="9">
        <f>60000/R4</f>
        <v>331.49171270718233</v>
      </c>
      <c r="T4" s="22">
        <f>60000/R4/4+S3</f>
        <v>416.20626151012891</v>
      </c>
      <c r="U4" s="14">
        <f t="shared" ref="U4:U32" si="4">S4/1.5</f>
        <v>220.99447513812154</v>
      </c>
      <c r="V4" s="10">
        <f>V3+1</f>
        <v>211</v>
      </c>
      <c r="W4" s="9">
        <f>60000/V4</f>
        <v>284.36018957345971</v>
      </c>
      <c r="X4" s="22">
        <f>60000/V4/4+W3</f>
        <v>356.80433310765068</v>
      </c>
      <c r="Y4" s="16">
        <f t="shared" ref="Y4:Y32" si="5">W4/1.5</f>
        <v>189.57345971563981</v>
      </c>
    </row>
    <row r="5" spans="2:25" x14ac:dyDescent="0.25">
      <c r="B5" s="8">
        <f>B4+1</f>
        <v>62</v>
      </c>
      <c r="C5" s="9">
        <f t="shared" ref="C5:C32" si="6">60000/B5</f>
        <v>967.74193548387098</v>
      </c>
      <c r="D5" s="22">
        <f t="shared" ref="D5:D32" si="7">60000/B5/4+C4</f>
        <v>1225.5420412480169</v>
      </c>
      <c r="E5" s="14">
        <f t="shared" si="0"/>
        <v>645.16129032258061</v>
      </c>
      <c r="F5" s="10">
        <f>F4+1</f>
        <v>92</v>
      </c>
      <c r="G5" s="9">
        <f t="shared" ref="G5:G32" si="8">60000/F5</f>
        <v>652.17391304347825</v>
      </c>
      <c r="H5" s="22">
        <f t="shared" ref="H5:H32" si="9">60000/F5/4+G4</f>
        <v>822.38413760152889</v>
      </c>
      <c r="I5" s="14">
        <f t="shared" si="1"/>
        <v>434.78260869565219</v>
      </c>
      <c r="J5" s="10">
        <f>J4+1</f>
        <v>122</v>
      </c>
      <c r="K5" s="9">
        <f t="shared" ref="K5:K32" si="10">60000/J5</f>
        <v>491.80327868852459</v>
      </c>
      <c r="L5" s="22">
        <f t="shared" ref="L5:L32" si="11">60000/J5/4+K4</f>
        <v>618.81858826717246</v>
      </c>
      <c r="M5" s="14">
        <f t="shared" si="2"/>
        <v>327.86885245901641</v>
      </c>
      <c r="N5" s="10">
        <f>N4+1</f>
        <v>152</v>
      </c>
      <c r="O5" s="9">
        <f t="shared" ref="O5:O32" si="12">60000/N5</f>
        <v>394.73684210526318</v>
      </c>
      <c r="P5" s="22">
        <f t="shared" ref="P5:P32" si="13">60000/N5/4+O4</f>
        <v>496.03520390379924</v>
      </c>
      <c r="Q5" s="14">
        <f t="shared" si="3"/>
        <v>263.15789473684214</v>
      </c>
      <c r="R5" s="10">
        <f t="shared" ref="R5:R32" si="14">R4+1</f>
        <v>182</v>
      </c>
      <c r="S5" s="9">
        <f t="shared" ref="S5:S32" si="15">60000/R5</f>
        <v>329.67032967032969</v>
      </c>
      <c r="T5" s="22">
        <f t="shared" ref="T5:T32" si="16">60000/R5/4+S4</f>
        <v>413.90929512476475</v>
      </c>
      <c r="U5" s="14">
        <f t="shared" si="4"/>
        <v>219.7802197802198</v>
      </c>
      <c r="V5" s="10">
        <f t="shared" ref="V5:V32" si="17">V4+1</f>
        <v>212</v>
      </c>
      <c r="W5" s="9">
        <f t="shared" ref="W5:W32" si="18">60000/V5</f>
        <v>283.01886792452831</v>
      </c>
      <c r="X5" s="22">
        <f t="shared" ref="X5:X32" si="19">60000/V5/4+W4</f>
        <v>355.11490655459181</v>
      </c>
      <c r="Y5" s="16">
        <f t="shared" si="5"/>
        <v>188.67924528301887</v>
      </c>
    </row>
    <row r="6" spans="2:25" x14ac:dyDescent="0.25">
      <c r="B6" s="8">
        <f>B5+1</f>
        <v>63</v>
      </c>
      <c r="C6" s="9">
        <f t="shared" si="6"/>
        <v>952.38095238095241</v>
      </c>
      <c r="D6" s="22">
        <f t="shared" si="7"/>
        <v>1205.837173579109</v>
      </c>
      <c r="E6" s="14">
        <f t="shared" si="0"/>
        <v>634.92063492063494</v>
      </c>
      <c r="F6" s="10">
        <f>F5+1</f>
        <v>93</v>
      </c>
      <c r="G6" s="9">
        <f t="shared" si="8"/>
        <v>645.16129032258061</v>
      </c>
      <c r="H6" s="22">
        <f t="shared" si="9"/>
        <v>813.46423562412338</v>
      </c>
      <c r="I6" s="14">
        <f t="shared" si="1"/>
        <v>430.10752688172039</v>
      </c>
      <c r="J6" s="10">
        <f>J5+1</f>
        <v>123</v>
      </c>
      <c r="K6" s="9">
        <f t="shared" si="10"/>
        <v>487.80487804878049</v>
      </c>
      <c r="L6" s="22">
        <f t="shared" si="11"/>
        <v>613.75449820071969</v>
      </c>
      <c r="M6" s="14">
        <f t="shared" si="2"/>
        <v>325.20325203252031</v>
      </c>
      <c r="N6" s="10">
        <f>N5+1</f>
        <v>153</v>
      </c>
      <c r="O6" s="9">
        <f t="shared" si="12"/>
        <v>392.15686274509807</v>
      </c>
      <c r="P6" s="22">
        <f t="shared" si="13"/>
        <v>492.77605779153771</v>
      </c>
      <c r="Q6" s="14">
        <f t="shared" si="3"/>
        <v>261.43790849673206</v>
      </c>
      <c r="R6" s="10">
        <f t="shared" si="14"/>
        <v>183</v>
      </c>
      <c r="S6" s="9">
        <f t="shared" si="15"/>
        <v>327.86885245901641</v>
      </c>
      <c r="T6" s="22">
        <f t="shared" si="16"/>
        <v>411.63754278508378</v>
      </c>
      <c r="U6" s="14">
        <f t="shared" si="4"/>
        <v>218.5792349726776</v>
      </c>
      <c r="V6" s="10">
        <f t="shared" si="17"/>
        <v>213</v>
      </c>
      <c r="W6" s="9">
        <f t="shared" si="18"/>
        <v>281.6901408450704</v>
      </c>
      <c r="X6" s="22">
        <f t="shared" si="19"/>
        <v>353.44140313579589</v>
      </c>
      <c r="Y6" s="16">
        <f t="shared" si="5"/>
        <v>187.79342723004694</v>
      </c>
    </row>
    <row r="7" spans="2:25" x14ac:dyDescent="0.25">
      <c r="B7" s="8">
        <f>B6+1</f>
        <v>64</v>
      </c>
      <c r="C7" s="9">
        <f t="shared" si="6"/>
        <v>937.5</v>
      </c>
      <c r="D7" s="22">
        <f t="shared" si="7"/>
        <v>1186.7559523809523</v>
      </c>
      <c r="E7" s="14">
        <f t="shared" si="0"/>
        <v>625</v>
      </c>
      <c r="F7" s="10">
        <f>F6+1</f>
        <v>94</v>
      </c>
      <c r="G7" s="9">
        <f t="shared" si="8"/>
        <v>638.29787234042556</v>
      </c>
      <c r="H7" s="22">
        <f t="shared" si="9"/>
        <v>804.73575840768694</v>
      </c>
      <c r="I7" s="14">
        <f t="shared" si="1"/>
        <v>425.53191489361706</v>
      </c>
      <c r="J7" s="10">
        <f>J6+1</f>
        <v>124</v>
      </c>
      <c r="K7" s="9">
        <f t="shared" si="10"/>
        <v>483.87096774193549</v>
      </c>
      <c r="L7" s="22">
        <f t="shared" si="11"/>
        <v>608.77261998426434</v>
      </c>
      <c r="M7" s="14">
        <f t="shared" si="2"/>
        <v>322.58064516129031</v>
      </c>
      <c r="N7" s="10">
        <f>N6+1</f>
        <v>154</v>
      </c>
      <c r="O7" s="9">
        <f t="shared" si="12"/>
        <v>389.61038961038963</v>
      </c>
      <c r="P7" s="22">
        <f t="shared" si="13"/>
        <v>489.55946014769546</v>
      </c>
      <c r="Q7" s="14">
        <f t="shared" si="3"/>
        <v>259.74025974025977</v>
      </c>
      <c r="R7" s="10">
        <f t="shared" si="14"/>
        <v>184</v>
      </c>
      <c r="S7" s="9">
        <f t="shared" si="15"/>
        <v>326.08695652173913</v>
      </c>
      <c r="T7" s="22">
        <f t="shared" si="16"/>
        <v>409.39059158945122</v>
      </c>
      <c r="U7" s="14">
        <f t="shared" si="4"/>
        <v>217.39130434782609</v>
      </c>
      <c r="V7" s="10">
        <f t="shared" si="17"/>
        <v>214</v>
      </c>
      <c r="W7" s="9">
        <f t="shared" si="18"/>
        <v>280.37383177570092</v>
      </c>
      <c r="X7" s="22">
        <f t="shared" si="19"/>
        <v>351.78359878899562</v>
      </c>
      <c r="Y7" s="16">
        <f t="shared" si="5"/>
        <v>186.91588785046727</v>
      </c>
    </row>
    <row r="8" spans="2:25" x14ac:dyDescent="0.25">
      <c r="B8" s="8">
        <f>B7+1</f>
        <v>65</v>
      </c>
      <c r="C8" s="9">
        <f t="shared" si="6"/>
        <v>923.07692307692309</v>
      </c>
      <c r="D8" s="22">
        <f t="shared" si="7"/>
        <v>1168.2692307692307</v>
      </c>
      <c r="E8" s="14">
        <f t="shared" si="0"/>
        <v>615.38461538461536</v>
      </c>
      <c r="F8" s="10">
        <f>F7+1</f>
        <v>95</v>
      </c>
      <c r="G8" s="9">
        <f t="shared" si="8"/>
        <v>631.57894736842104</v>
      </c>
      <c r="H8" s="22">
        <f t="shared" si="9"/>
        <v>796.19260918253076</v>
      </c>
      <c r="I8" s="14">
        <f t="shared" si="1"/>
        <v>421.05263157894734</v>
      </c>
      <c r="J8" s="10">
        <f>J7+1</f>
        <v>125</v>
      </c>
      <c r="K8" s="9">
        <f t="shared" si="10"/>
        <v>480</v>
      </c>
      <c r="L8" s="22">
        <f t="shared" si="11"/>
        <v>603.87096774193549</v>
      </c>
      <c r="M8" s="14">
        <f t="shared" si="2"/>
        <v>320</v>
      </c>
      <c r="N8" s="10">
        <f>N7+1</f>
        <v>155</v>
      </c>
      <c r="O8" s="9">
        <f t="shared" si="12"/>
        <v>387.09677419354841</v>
      </c>
      <c r="P8" s="22">
        <f t="shared" si="13"/>
        <v>486.38458315877676</v>
      </c>
      <c r="Q8" s="14">
        <f t="shared" si="3"/>
        <v>258.06451612903226</v>
      </c>
      <c r="R8" s="10">
        <f t="shared" si="14"/>
        <v>185</v>
      </c>
      <c r="S8" s="9">
        <f t="shared" si="15"/>
        <v>324.32432432432432</v>
      </c>
      <c r="T8" s="22">
        <f t="shared" si="16"/>
        <v>407.16803760282022</v>
      </c>
      <c r="U8" s="14">
        <f t="shared" si="4"/>
        <v>216.21621621621622</v>
      </c>
      <c r="V8" s="10">
        <f t="shared" si="17"/>
        <v>215</v>
      </c>
      <c r="W8" s="9">
        <f t="shared" si="18"/>
        <v>279.06976744186045</v>
      </c>
      <c r="X8" s="22">
        <f t="shared" si="19"/>
        <v>350.14127363616603</v>
      </c>
      <c r="Y8" s="16">
        <f t="shared" si="5"/>
        <v>186.04651162790697</v>
      </c>
    </row>
    <row r="9" spans="2:25" x14ac:dyDescent="0.25">
      <c r="B9" s="8">
        <f>B8+1</f>
        <v>66</v>
      </c>
      <c r="C9" s="9">
        <f t="shared" si="6"/>
        <v>909.09090909090912</v>
      </c>
      <c r="D9" s="22">
        <f t="shared" si="7"/>
        <v>1150.3496503496503</v>
      </c>
      <c r="E9" s="14">
        <f t="shared" si="0"/>
        <v>606.06060606060612</v>
      </c>
      <c r="F9" s="10">
        <f>F8+1</f>
        <v>96</v>
      </c>
      <c r="G9" s="9">
        <f t="shared" si="8"/>
        <v>625</v>
      </c>
      <c r="H9" s="22">
        <f t="shared" si="9"/>
        <v>787.82894736842104</v>
      </c>
      <c r="I9" s="14">
        <f t="shared" si="1"/>
        <v>416.66666666666669</v>
      </c>
      <c r="J9" s="10">
        <f>J8+1</f>
        <v>126</v>
      </c>
      <c r="K9" s="9">
        <f t="shared" si="10"/>
        <v>476.1904761904762</v>
      </c>
      <c r="L9" s="22">
        <f t="shared" si="11"/>
        <v>599.04761904761904</v>
      </c>
      <c r="M9" s="14">
        <f t="shared" si="2"/>
        <v>317.46031746031747</v>
      </c>
      <c r="N9" s="10">
        <f>N8+1</f>
        <v>156</v>
      </c>
      <c r="O9" s="9">
        <f t="shared" si="12"/>
        <v>384.61538461538464</v>
      </c>
      <c r="P9" s="22">
        <f t="shared" si="13"/>
        <v>483.2506203473946</v>
      </c>
      <c r="Q9" s="14">
        <f t="shared" si="3"/>
        <v>256.41025641025641</v>
      </c>
      <c r="R9" s="10">
        <f t="shared" si="14"/>
        <v>186</v>
      </c>
      <c r="S9" s="9">
        <f t="shared" si="15"/>
        <v>322.58064516129031</v>
      </c>
      <c r="T9" s="22">
        <f t="shared" si="16"/>
        <v>404.96948561464689</v>
      </c>
      <c r="U9" s="14">
        <f t="shared" si="4"/>
        <v>215.05376344086019</v>
      </c>
      <c r="V9" s="10">
        <f t="shared" si="17"/>
        <v>216</v>
      </c>
      <c r="W9" s="9">
        <f t="shared" si="18"/>
        <v>277.77777777777777</v>
      </c>
      <c r="X9" s="22">
        <f t="shared" si="19"/>
        <v>348.51421188630491</v>
      </c>
      <c r="Y9" s="16">
        <f t="shared" si="5"/>
        <v>185.18518518518519</v>
      </c>
    </row>
    <row r="10" spans="2:25" x14ac:dyDescent="0.25">
      <c r="B10" s="8">
        <f>B9+1</f>
        <v>67</v>
      </c>
      <c r="C10" s="9">
        <f t="shared" si="6"/>
        <v>895.52238805970148</v>
      </c>
      <c r="D10" s="22">
        <f t="shared" si="7"/>
        <v>1132.9715061058346</v>
      </c>
      <c r="E10" s="14">
        <f t="shared" si="0"/>
        <v>597.01492537313436</v>
      </c>
      <c r="F10" s="10">
        <f>F9+1</f>
        <v>97</v>
      </c>
      <c r="G10" s="9">
        <f t="shared" si="8"/>
        <v>618.5567010309278</v>
      </c>
      <c r="H10" s="22">
        <f t="shared" si="9"/>
        <v>779.63917525773195</v>
      </c>
      <c r="I10" s="14">
        <f t="shared" si="1"/>
        <v>412.37113402061851</v>
      </c>
      <c r="J10" s="10">
        <f>J9+1</f>
        <v>127</v>
      </c>
      <c r="K10" s="9">
        <f t="shared" si="10"/>
        <v>472.44094488188978</v>
      </c>
      <c r="L10" s="22">
        <f t="shared" si="11"/>
        <v>594.30071241094868</v>
      </c>
      <c r="M10" s="14">
        <f t="shared" si="2"/>
        <v>314.96062992125985</v>
      </c>
      <c r="N10" s="10">
        <f>N9+1</f>
        <v>157</v>
      </c>
      <c r="O10" s="9">
        <f t="shared" si="12"/>
        <v>382.16560509554142</v>
      </c>
      <c r="P10" s="22">
        <f t="shared" si="13"/>
        <v>480.15678588927</v>
      </c>
      <c r="Q10" s="14">
        <f t="shared" si="3"/>
        <v>254.77707006369428</v>
      </c>
      <c r="R10" s="10">
        <f t="shared" si="14"/>
        <v>187</v>
      </c>
      <c r="S10" s="9">
        <f t="shared" si="15"/>
        <v>320.85561497326205</v>
      </c>
      <c r="T10" s="22">
        <f t="shared" si="16"/>
        <v>402.79454890460579</v>
      </c>
      <c r="U10" s="14">
        <f t="shared" si="4"/>
        <v>213.90374331550802</v>
      </c>
      <c r="V10" s="10">
        <f t="shared" si="17"/>
        <v>217</v>
      </c>
      <c r="W10" s="9">
        <f t="shared" si="18"/>
        <v>276.49769585253455</v>
      </c>
      <c r="X10" s="22">
        <f t="shared" si="19"/>
        <v>346.90220174091144</v>
      </c>
      <c r="Y10" s="16">
        <f t="shared" si="5"/>
        <v>184.33179723502303</v>
      </c>
    </row>
    <row r="11" spans="2:25" x14ac:dyDescent="0.25">
      <c r="B11" s="8">
        <f>B10+1</f>
        <v>68</v>
      </c>
      <c r="C11" s="9">
        <f t="shared" si="6"/>
        <v>882.35294117647061</v>
      </c>
      <c r="D11" s="22">
        <f t="shared" si="7"/>
        <v>1116.1106233538192</v>
      </c>
      <c r="E11" s="14">
        <f t="shared" si="0"/>
        <v>588.23529411764707</v>
      </c>
      <c r="F11" s="10">
        <f>F10+1</f>
        <v>98</v>
      </c>
      <c r="G11" s="9">
        <f t="shared" si="8"/>
        <v>612.24489795918362</v>
      </c>
      <c r="H11" s="22">
        <f t="shared" si="9"/>
        <v>771.6179255207237</v>
      </c>
      <c r="I11" s="14">
        <f t="shared" si="1"/>
        <v>408.16326530612241</v>
      </c>
      <c r="J11" s="10">
        <f>J10+1</f>
        <v>128</v>
      </c>
      <c r="K11" s="9">
        <f t="shared" si="10"/>
        <v>468.75</v>
      </c>
      <c r="L11" s="22">
        <f t="shared" si="11"/>
        <v>589.62844488188978</v>
      </c>
      <c r="M11" s="14">
        <f t="shared" si="2"/>
        <v>312.5</v>
      </c>
      <c r="N11" s="10">
        <f>N10+1</f>
        <v>158</v>
      </c>
      <c r="O11" s="9">
        <f t="shared" si="12"/>
        <v>379.74683544303798</v>
      </c>
      <c r="P11" s="22">
        <f t="shared" si="13"/>
        <v>477.10231395630092</v>
      </c>
      <c r="Q11" s="14">
        <f t="shared" si="3"/>
        <v>253.16455696202533</v>
      </c>
      <c r="R11" s="10">
        <f t="shared" si="14"/>
        <v>188</v>
      </c>
      <c r="S11" s="9">
        <f t="shared" si="15"/>
        <v>319.14893617021278</v>
      </c>
      <c r="T11" s="22">
        <f t="shared" si="16"/>
        <v>400.64284901581527</v>
      </c>
      <c r="U11" s="14">
        <f t="shared" si="4"/>
        <v>212.76595744680853</v>
      </c>
      <c r="V11" s="10">
        <f t="shared" si="17"/>
        <v>218</v>
      </c>
      <c r="W11" s="9">
        <f t="shared" si="18"/>
        <v>275.22935779816515</v>
      </c>
      <c r="X11" s="22">
        <f t="shared" si="19"/>
        <v>345.30503530207585</v>
      </c>
      <c r="Y11" s="16">
        <f t="shared" si="5"/>
        <v>183.48623853211009</v>
      </c>
    </row>
    <row r="12" spans="2:25" x14ac:dyDescent="0.25">
      <c r="B12" s="8">
        <f>B11+1</f>
        <v>69</v>
      </c>
      <c r="C12" s="9">
        <f t="shared" si="6"/>
        <v>869.56521739130437</v>
      </c>
      <c r="D12" s="22">
        <f t="shared" si="7"/>
        <v>1099.7442455242967</v>
      </c>
      <c r="E12" s="14">
        <f t="shared" si="0"/>
        <v>579.71014492753625</v>
      </c>
      <c r="F12" s="10">
        <f>F11+1</f>
        <v>99</v>
      </c>
      <c r="G12" s="9">
        <f t="shared" si="8"/>
        <v>606.06060606060601</v>
      </c>
      <c r="H12" s="22">
        <f t="shared" si="9"/>
        <v>763.76004947433512</v>
      </c>
      <c r="I12" s="14">
        <f t="shared" si="1"/>
        <v>404.04040404040398</v>
      </c>
      <c r="J12" s="10">
        <f>J11+1</f>
        <v>129</v>
      </c>
      <c r="K12" s="9">
        <f t="shared" si="10"/>
        <v>465.11627906976742</v>
      </c>
      <c r="L12" s="22">
        <f t="shared" si="11"/>
        <v>585.0290697674418</v>
      </c>
      <c r="M12" s="14">
        <f t="shared" si="2"/>
        <v>310.07751937984494</v>
      </c>
      <c r="N12" s="10">
        <f>N11+1</f>
        <v>159</v>
      </c>
      <c r="O12" s="9">
        <f t="shared" si="12"/>
        <v>377.35849056603774</v>
      </c>
      <c r="P12" s="22">
        <f t="shared" si="13"/>
        <v>474.08645808454742</v>
      </c>
      <c r="Q12" s="14">
        <f t="shared" si="3"/>
        <v>251.57232704402517</v>
      </c>
      <c r="R12" s="10">
        <f t="shared" si="14"/>
        <v>189</v>
      </c>
      <c r="S12" s="9">
        <f t="shared" si="15"/>
        <v>317.46031746031747</v>
      </c>
      <c r="T12" s="22">
        <f t="shared" si="16"/>
        <v>398.51401553529217</v>
      </c>
      <c r="U12" s="14">
        <f t="shared" si="4"/>
        <v>211.64021164021165</v>
      </c>
      <c r="V12" s="10">
        <f t="shared" si="17"/>
        <v>219</v>
      </c>
      <c r="W12" s="9">
        <f t="shared" si="18"/>
        <v>273.97260273972603</v>
      </c>
      <c r="X12" s="22">
        <f t="shared" si="19"/>
        <v>343.72250848309665</v>
      </c>
      <c r="Y12" s="16">
        <f t="shared" si="5"/>
        <v>182.64840182648402</v>
      </c>
    </row>
    <row r="13" spans="2:25" x14ac:dyDescent="0.25">
      <c r="B13" s="8">
        <f>B12+1</f>
        <v>70</v>
      </c>
      <c r="C13" s="9">
        <f t="shared" si="6"/>
        <v>857.14285714285711</v>
      </c>
      <c r="D13" s="22">
        <f t="shared" si="7"/>
        <v>1083.8509316770187</v>
      </c>
      <c r="E13" s="14">
        <f t="shared" si="0"/>
        <v>571.42857142857144</v>
      </c>
      <c r="F13" s="10">
        <f>F12+1</f>
        <v>100</v>
      </c>
      <c r="G13" s="9">
        <f t="shared" si="8"/>
        <v>600</v>
      </c>
      <c r="H13" s="22">
        <f t="shared" si="9"/>
        <v>756.06060606060601</v>
      </c>
      <c r="I13" s="14">
        <f t="shared" si="1"/>
        <v>400</v>
      </c>
      <c r="J13" s="10">
        <f>J12+1</f>
        <v>130</v>
      </c>
      <c r="K13" s="9">
        <f t="shared" si="10"/>
        <v>461.53846153846155</v>
      </c>
      <c r="L13" s="22">
        <f t="shared" si="11"/>
        <v>580.50089445438277</v>
      </c>
      <c r="M13" s="14">
        <f t="shared" si="2"/>
        <v>307.69230769230768</v>
      </c>
      <c r="N13" s="10">
        <f>N12+1</f>
        <v>160</v>
      </c>
      <c r="O13" s="9">
        <f t="shared" si="12"/>
        <v>375</v>
      </c>
      <c r="P13" s="22">
        <f t="shared" si="13"/>
        <v>471.10849056603774</v>
      </c>
      <c r="Q13" s="14">
        <f t="shared" si="3"/>
        <v>250</v>
      </c>
      <c r="R13" s="10">
        <f t="shared" si="14"/>
        <v>190</v>
      </c>
      <c r="S13" s="9">
        <f t="shared" si="15"/>
        <v>315.78947368421052</v>
      </c>
      <c r="T13" s="22">
        <f t="shared" si="16"/>
        <v>396.40768588137007</v>
      </c>
      <c r="U13" s="14">
        <f t="shared" si="4"/>
        <v>210.52631578947367</v>
      </c>
      <c r="V13" s="10">
        <f t="shared" si="17"/>
        <v>220</v>
      </c>
      <c r="W13" s="9">
        <f t="shared" si="18"/>
        <v>272.72727272727275</v>
      </c>
      <c r="X13" s="22">
        <f t="shared" si="19"/>
        <v>342.15442092154422</v>
      </c>
      <c r="Y13" s="16">
        <f t="shared" si="5"/>
        <v>181.81818181818184</v>
      </c>
    </row>
    <row r="14" spans="2:25" x14ac:dyDescent="0.25">
      <c r="B14" s="8">
        <f>B13+1</f>
        <v>71</v>
      </c>
      <c r="C14" s="9">
        <f t="shared" si="6"/>
        <v>845.07042253521126</v>
      </c>
      <c r="D14" s="22">
        <f t="shared" si="7"/>
        <v>1068.4104627766599</v>
      </c>
      <c r="E14" s="14">
        <f t="shared" si="0"/>
        <v>563.38028169014081</v>
      </c>
      <c r="F14" s="10">
        <f>F13+1</f>
        <v>101</v>
      </c>
      <c r="G14" s="9">
        <f t="shared" si="8"/>
        <v>594.05940594059405</v>
      </c>
      <c r="H14" s="22">
        <f t="shared" si="9"/>
        <v>748.51485148514848</v>
      </c>
      <c r="I14" s="14">
        <f t="shared" si="1"/>
        <v>396.03960396039605</v>
      </c>
      <c r="J14" s="10">
        <f>J13+1</f>
        <v>131</v>
      </c>
      <c r="K14" s="9">
        <f t="shared" si="10"/>
        <v>458.01526717557255</v>
      </c>
      <c r="L14" s="22">
        <f t="shared" si="11"/>
        <v>576.04227833235473</v>
      </c>
      <c r="M14" s="14">
        <f t="shared" si="2"/>
        <v>305.3435114503817</v>
      </c>
      <c r="N14" s="10">
        <f>N13+1</f>
        <v>161</v>
      </c>
      <c r="O14" s="9">
        <f t="shared" si="12"/>
        <v>372.67080745341616</v>
      </c>
      <c r="P14" s="22">
        <f t="shared" si="13"/>
        <v>468.16770186335407</v>
      </c>
      <c r="Q14" s="14">
        <f t="shared" si="3"/>
        <v>248.44720496894411</v>
      </c>
      <c r="R14" s="10">
        <f t="shared" si="14"/>
        <v>191</v>
      </c>
      <c r="S14" s="9">
        <f t="shared" si="15"/>
        <v>314.13612565445027</v>
      </c>
      <c r="T14" s="22">
        <f t="shared" si="16"/>
        <v>394.3235050978231</v>
      </c>
      <c r="U14" s="14">
        <f t="shared" si="4"/>
        <v>209.42408376963351</v>
      </c>
      <c r="V14" s="10">
        <f t="shared" si="17"/>
        <v>221</v>
      </c>
      <c r="W14" s="9">
        <f t="shared" si="18"/>
        <v>271.49321266968326</v>
      </c>
      <c r="X14" s="22">
        <f t="shared" si="19"/>
        <v>340.60057589469358</v>
      </c>
      <c r="Y14" s="16">
        <f t="shared" si="5"/>
        <v>180.99547511312218</v>
      </c>
    </row>
    <row r="15" spans="2:25" x14ac:dyDescent="0.25">
      <c r="B15" s="8">
        <f>B14+1</f>
        <v>72</v>
      </c>
      <c r="C15" s="9">
        <f t="shared" si="6"/>
        <v>833.33333333333337</v>
      </c>
      <c r="D15" s="22">
        <f t="shared" si="7"/>
        <v>1053.4037558685445</v>
      </c>
      <c r="E15" s="14">
        <f t="shared" si="0"/>
        <v>555.55555555555554</v>
      </c>
      <c r="F15" s="10">
        <f>F14+1</f>
        <v>102</v>
      </c>
      <c r="G15" s="9">
        <f t="shared" si="8"/>
        <v>588.23529411764707</v>
      </c>
      <c r="H15" s="22">
        <f t="shared" si="9"/>
        <v>741.11822947000587</v>
      </c>
      <c r="I15" s="14">
        <f t="shared" si="1"/>
        <v>392.15686274509807</v>
      </c>
      <c r="J15" s="10">
        <f>J14+1</f>
        <v>132</v>
      </c>
      <c r="K15" s="9">
        <f t="shared" si="10"/>
        <v>454.54545454545456</v>
      </c>
      <c r="L15" s="22">
        <f t="shared" si="11"/>
        <v>571.65163081193623</v>
      </c>
      <c r="M15" s="14">
        <f t="shared" si="2"/>
        <v>303.03030303030306</v>
      </c>
      <c r="N15" s="10">
        <f>N14+1</f>
        <v>162</v>
      </c>
      <c r="O15" s="9">
        <f t="shared" si="12"/>
        <v>370.37037037037038</v>
      </c>
      <c r="P15" s="22">
        <f t="shared" si="13"/>
        <v>465.26340004600877</v>
      </c>
      <c r="Q15" s="14">
        <f t="shared" si="3"/>
        <v>246.9135802469136</v>
      </c>
      <c r="R15" s="10">
        <f t="shared" si="14"/>
        <v>192</v>
      </c>
      <c r="S15" s="9">
        <f t="shared" si="15"/>
        <v>312.5</v>
      </c>
      <c r="T15" s="22">
        <f t="shared" si="16"/>
        <v>392.26112565445027</v>
      </c>
      <c r="U15" s="14">
        <f t="shared" si="4"/>
        <v>208.33333333333334</v>
      </c>
      <c r="V15" s="10">
        <f t="shared" si="17"/>
        <v>222</v>
      </c>
      <c r="W15" s="9">
        <f t="shared" si="18"/>
        <v>270.27027027027026</v>
      </c>
      <c r="X15" s="22">
        <f t="shared" si="19"/>
        <v>339.06078023725081</v>
      </c>
      <c r="Y15" s="16">
        <f t="shared" si="5"/>
        <v>180.18018018018017</v>
      </c>
    </row>
    <row r="16" spans="2:25" x14ac:dyDescent="0.25">
      <c r="B16" s="8">
        <f>B15+1</f>
        <v>73</v>
      </c>
      <c r="C16" s="9">
        <f t="shared" si="6"/>
        <v>821.91780821917803</v>
      </c>
      <c r="D16" s="22">
        <f t="shared" si="7"/>
        <v>1038.8127853881278</v>
      </c>
      <c r="E16" s="14">
        <f t="shared" si="0"/>
        <v>547.94520547945206</v>
      </c>
      <c r="F16" s="10">
        <f>F15+1</f>
        <v>103</v>
      </c>
      <c r="G16" s="9">
        <f t="shared" si="8"/>
        <v>582.52427184466023</v>
      </c>
      <c r="H16" s="22">
        <f t="shared" si="9"/>
        <v>733.86636207881213</v>
      </c>
      <c r="I16" s="14">
        <f t="shared" si="1"/>
        <v>388.34951456310682</v>
      </c>
      <c r="J16" s="10">
        <f>J15+1</f>
        <v>133</v>
      </c>
      <c r="K16" s="9">
        <f t="shared" si="10"/>
        <v>451.1278195488722</v>
      </c>
      <c r="L16" s="22">
        <f t="shared" si="11"/>
        <v>567.32740943267265</v>
      </c>
      <c r="M16" s="14">
        <f t="shared" si="2"/>
        <v>300.75187969924815</v>
      </c>
      <c r="N16" s="10">
        <f>N15+1</f>
        <v>163</v>
      </c>
      <c r="O16" s="9">
        <f t="shared" si="12"/>
        <v>368.09815950920245</v>
      </c>
      <c r="P16" s="22">
        <f t="shared" si="13"/>
        <v>462.39491024767096</v>
      </c>
      <c r="Q16" s="14">
        <f t="shared" si="3"/>
        <v>245.39877300613497</v>
      </c>
      <c r="R16" s="10">
        <f t="shared" si="14"/>
        <v>193</v>
      </c>
      <c r="S16" s="9">
        <f t="shared" si="15"/>
        <v>310.88082901554407</v>
      </c>
      <c r="T16" s="22">
        <f t="shared" si="16"/>
        <v>390.22020725388603</v>
      </c>
      <c r="U16" s="14">
        <f t="shared" si="4"/>
        <v>207.25388601036272</v>
      </c>
      <c r="V16" s="10">
        <f t="shared" si="17"/>
        <v>223</v>
      </c>
      <c r="W16" s="9">
        <f t="shared" si="18"/>
        <v>269.05829596412553</v>
      </c>
      <c r="X16" s="22">
        <f t="shared" si="19"/>
        <v>337.53484426130166</v>
      </c>
      <c r="Y16" s="16">
        <f t="shared" si="5"/>
        <v>179.37219730941703</v>
      </c>
    </row>
    <row r="17" spans="2:25" x14ac:dyDescent="0.25">
      <c r="B17" s="8">
        <f>B16+1</f>
        <v>74</v>
      </c>
      <c r="C17" s="9">
        <f t="shared" si="6"/>
        <v>810.81081081081084</v>
      </c>
      <c r="D17" s="22">
        <f t="shared" si="7"/>
        <v>1024.6205109218809</v>
      </c>
      <c r="E17" s="14">
        <f t="shared" si="0"/>
        <v>540.54054054054052</v>
      </c>
      <c r="F17" s="10">
        <f>F16+1</f>
        <v>104</v>
      </c>
      <c r="G17" s="9">
        <f t="shared" si="8"/>
        <v>576.92307692307691</v>
      </c>
      <c r="H17" s="22">
        <f t="shared" si="9"/>
        <v>726.75504107542952</v>
      </c>
      <c r="I17" s="14">
        <f t="shared" si="1"/>
        <v>384.61538461538458</v>
      </c>
      <c r="J17" s="10">
        <f>J16+1</f>
        <v>134</v>
      </c>
      <c r="K17" s="9">
        <f t="shared" si="10"/>
        <v>447.76119402985074</v>
      </c>
      <c r="L17" s="22">
        <f t="shared" si="11"/>
        <v>563.06811805633492</v>
      </c>
      <c r="M17" s="14">
        <f t="shared" si="2"/>
        <v>298.50746268656718</v>
      </c>
      <c r="N17" s="10">
        <f>N16+1</f>
        <v>164</v>
      </c>
      <c r="O17" s="9">
        <f t="shared" si="12"/>
        <v>365.85365853658539</v>
      </c>
      <c r="P17" s="22">
        <f t="shared" si="13"/>
        <v>459.56157414334882</v>
      </c>
      <c r="Q17" s="14">
        <f t="shared" si="3"/>
        <v>243.90243902439025</v>
      </c>
      <c r="R17" s="10">
        <f t="shared" si="14"/>
        <v>194</v>
      </c>
      <c r="S17" s="9">
        <f t="shared" si="15"/>
        <v>309.2783505154639</v>
      </c>
      <c r="T17" s="22">
        <f t="shared" si="16"/>
        <v>388.20041664441004</v>
      </c>
      <c r="U17" s="14">
        <f t="shared" si="4"/>
        <v>206.18556701030926</v>
      </c>
      <c r="V17" s="10">
        <f t="shared" si="17"/>
        <v>224</v>
      </c>
      <c r="W17" s="9">
        <f t="shared" si="18"/>
        <v>267.85714285714283</v>
      </c>
      <c r="X17" s="22">
        <f t="shared" si="19"/>
        <v>336.02258167841126</v>
      </c>
      <c r="Y17" s="16">
        <f t="shared" si="5"/>
        <v>178.57142857142856</v>
      </c>
    </row>
    <row r="18" spans="2:25" x14ac:dyDescent="0.25">
      <c r="B18" s="8">
        <f>B17+1</f>
        <v>75</v>
      </c>
      <c r="C18" s="9">
        <f t="shared" si="6"/>
        <v>800</v>
      </c>
      <c r="D18" s="22">
        <f t="shared" si="7"/>
        <v>1010.8108108108108</v>
      </c>
      <c r="E18" s="14">
        <f t="shared" si="0"/>
        <v>533.33333333333337</v>
      </c>
      <c r="F18" s="10">
        <f>F17+1</f>
        <v>105</v>
      </c>
      <c r="G18" s="9">
        <f t="shared" si="8"/>
        <v>571.42857142857144</v>
      </c>
      <c r="H18" s="22">
        <f t="shared" si="9"/>
        <v>719.7802197802198</v>
      </c>
      <c r="I18" s="14">
        <f t="shared" si="1"/>
        <v>380.95238095238096</v>
      </c>
      <c r="J18" s="10">
        <f>J17+1</f>
        <v>135</v>
      </c>
      <c r="K18" s="9">
        <f t="shared" si="10"/>
        <v>444.44444444444446</v>
      </c>
      <c r="L18" s="22">
        <f t="shared" si="11"/>
        <v>558.87230514096188</v>
      </c>
      <c r="M18" s="14">
        <f t="shared" si="2"/>
        <v>296.2962962962963</v>
      </c>
      <c r="N18" s="10">
        <f>N17+1</f>
        <v>165</v>
      </c>
      <c r="O18" s="9">
        <f t="shared" si="12"/>
        <v>363.63636363636363</v>
      </c>
      <c r="P18" s="22">
        <f t="shared" si="13"/>
        <v>456.76274944567626</v>
      </c>
      <c r="Q18" s="14">
        <f t="shared" si="3"/>
        <v>242.42424242424241</v>
      </c>
      <c r="R18" s="10">
        <f t="shared" si="14"/>
        <v>195</v>
      </c>
      <c r="S18" s="9">
        <f t="shared" si="15"/>
        <v>307.69230769230768</v>
      </c>
      <c r="T18" s="22">
        <f t="shared" si="16"/>
        <v>386.2014274385408</v>
      </c>
      <c r="U18" s="14">
        <f t="shared" si="4"/>
        <v>205.12820512820511</v>
      </c>
      <c r="V18" s="10">
        <f t="shared" si="17"/>
        <v>225</v>
      </c>
      <c r="W18" s="9">
        <f t="shared" si="18"/>
        <v>266.66666666666669</v>
      </c>
      <c r="X18" s="22">
        <f t="shared" si="19"/>
        <v>334.52380952380952</v>
      </c>
      <c r="Y18" s="16">
        <f t="shared" si="5"/>
        <v>177.7777777777778</v>
      </c>
    </row>
    <row r="19" spans="2:25" x14ac:dyDescent="0.25">
      <c r="B19" s="8">
        <f>B18+1</f>
        <v>76</v>
      </c>
      <c r="C19" s="9">
        <f t="shared" si="6"/>
        <v>789.47368421052636</v>
      </c>
      <c r="D19" s="22">
        <f t="shared" si="7"/>
        <v>997.36842105263156</v>
      </c>
      <c r="E19" s="14">
        <f t="shared" si="0"/>
        <v>526.31578947368428</v>
      </c>
      <c r="F19" s="10">
        <f>F18+1</f>
        <v>106</v>
      </c>
      <c r="G19" s="9">
        <f t="shared" si="8"/>
        <v>566.03773584905662</v>
      </c>
      <c r="H19" s="22">
        <f t="shared" si="9"/>
        <v>712.93800539083554</v>
      </c>
      <c r="I19" s="14">
        <f t="shared" si="1"/>
        <v>377.35849056603774</v>
      </c>
      <c r="J19" s="10">
        <f>J18+1</f>
        <v>136</v>
      </c>
      <c r="K19" s="9">
        <f t="shared" si="10"/>
        <v>441.1764705882353</v>
      </c>
      <c r="L19" s="22">
        <f t="shared" si="11"/>
        <v>554.73856209150324</v>
      </c>
      <c r="M19" s="14">
        <f t="shared" si="2"/>
        <v>294.11764705882354</v>
      </c>
      <c r="N19" s="10">
        <f>N18+1</f>
        <v>166</v>
      </c>
      <c r="O19" s="9">
        <f t="shared" si="12"/>
        <v>361.4457831325301</v>
      </c>
      <c r="P19" s="22">
        <f t="shared" si="13"/>
        <v>453.99780941949615</v>
      </c>
      <c r="Q19" s="14">
        <f t="shared" si="3"/>
        <v>240.96385542168673</v>
      </c>
      <c r="R19" s="10">
        <f t="shared" si="14"/>
        <v>196</v>
      </c>
      <c r="S19" s="9">
        <f t="shared" si="15"/>
        <v>306.12244897959181</v>
      </c>
      <c r="T19" s="22">
        <f t="shared" si="16"/>
        <v>384.22291993720563</v>
      </c>
      <c r="U19" s="14">
        <f t="shared" si="4"/>
        <v>204.08163265306121</v>
      </c>
      <c r="V19" s="10">
        <f t="shared" si="17"/>
        <v>226</v>
      </c>
      <c r="W19" s="9">
        <f t="shared" si="18"/>
        <v>265.48672566371681</v>
      </c>
      <c r="X19" s="22">
        <f t="shared" si="19"/>
        <v>333.03834808259592</v>
      </c>
      <c r="Y19" s="16">
        <f t="shared" si="5"/>
        <v>176.99115044247787</v>
      </c>
    </row>
    <row r="20" spans="2:25" x14ac:dyDescent="0.25">
      <c r="B20" s="8">
        <f>B19+1</f>
        <v>77</v>
      </c>
      <c r="C20" s="9">
        <f t="shared" si="6"/>
        <v>779.22077922077926</v>
      </c>
      <c r="D20" s="22">
        <f t="shared" si="7"/>
        <v>984.27887901572115</v>
      </c>
      <c r="E20" s="14">
        <f t="shared" si="0"/>
        <v>519.48051948051955</v>
      </c>
      <c r="F20" s="10">
        <f>F19+1</f>
        <v>107</v>
      </c>
      <c r="G20" s="9">
        <f t="shared" si="8"/>
        <v>560.74766355140184</v>
      </c>
      <c r="H20" s="22">
        <f t="shared" si="9"/>
        <v>706.22465173690705</v>
      </c>
      <c r="I20" s="14">
        <f t="shared" si="1"/>
        <v>373.83177570093454</v>
      </c>
      <c r="J20" s="10">
        <f>J19+1</f>
        <v>137</v>
      </c>
      <c r="K20" s="9">
        <f t="shared" si="10"/>
        <v>437.95620437956205</v>
      </c>
      <c r="L20" s="22">
        <f t="shared" si="11"/>
        <v>550.6655216831258</v>
      </c>
      <c r="M20" s="14">
        <f t="shared" si="2"/>
        <v>291.97080291970804</v>
      </c>
      <c r="N20" s="10">
        <f>N19+1</f>
        <v>167</v>
      </c>
      <c r="O20" s="9">
        <f t="shared" si="12"/>
        <v>359.28143712574848</v>
      </c>
      <c r="P20" s="22">
        <f t="shared" si="13"/>
        <v>451.2661424139672</v>
      </c>
      <c r="Q20" s="14">
        <f t="shared" si="3"/>
        <v>239.52095808383231</v>
      </c>
      <c r="R20" s="10">
        <f t="shared" si="14"/>
        <v>197</v>
      </c>
      <c r="S20" s="9">
        <f t="shared" si="15"/>
        <v>304.56852791878174</v>
      </c>
      <c r="T20" s="22">
        <f t="shared" si="16"/>
        <v>382.26458095928723</v>
      </c>
      <c r="U20" s="14">
        <f t="shared" si="4"/>
        <v>203.04568527918784</v>
      </c>
      <c r="V20" s="10">
        <f t="shared" si="17"/>
        <v>227</v>
      </c>
      <c r="W20" s="9">
        <f t="shared" si="18"/>
        <v>264.31718061674007</v>
      </c>
      <c r="X20" s="22">
        <f t="shared" si="19"/>
        <v>331.56602081790186</v>
      </c>
      <c r="Y20" s="16">
        <f t="shared" si="5"/>
        <v>176.21145374449338</v>
      </c>
    </row>
    <row r="21" spans="2:25" x14ac:dyDescent="0.25">
      <c r="B21" s="8">
        <f>B20+1</f>
        <v>78</v>
      </c>
      <c r="C21" s="9">
        <f t="shared" si="6"/>
        <v>769.23076923076928</v>
      </c>
      <c r="D21" s="22">
        <f t="shared" si="7"/>
        <v>971.52847152847153</v>
      </c>
      <c r="E21" s="14">
        <f t="shared" si="0"/>
        <v>512.82051282051282</v>
      </c>
      <c r="F21" s="10">
        <f>F20+1</f>
        <v>108</v>
      </c>
      <c r="G21" s="9">
        <f t="shared" si="8"/>
        <v>555.55555555555554</v>
      </c>
      <c r="H21" s="22">
        <f t="shared" si="9"/>
        <v>699.63655244029076</v>
      </c>
      <c r="I21" s="14">
        <f t="shared" si="1"/>
        <v>370.37037037037038</v>
      </c>
      <c r="J21" s="10">
        <f>J20+1</f>
        <v>138</v>
      </c>
      <c r="K21" s="9">
        <f t="shared" si="10"/>
        <v>434.78260869565219</v>
      </c>
      <c r="L21" s="22">
        <f t="shared" si="11"/>
        <v>546.65185655347511</v>
      </c>
      <c r="M21" s="14">
        <f t="shared" si="2"/>
        <v>289.85507246376812</v>
      </c>
      <c r="N21" s="10">
        <f>N20+1</f>
        <v>168</v>
      </c>
      <c r="O21" s="9">
        <f t="shared" si="12"/>
        <v>357.14285714285717</v>
      </c>
      <c r="P21" s="22">
        <f t="shared" si="13"/>
        <v>448.56715141146276</v>
      </c>
      <c r="Q21" s="14">
        <f t="shared" si="3"/>
        <v>238.0952380952381</v>
      </c>
      <c r="R21" s="10">
        <f t="shared" si="14"/>
        <v>198</v>
      </c>
      <c r="S21" s="9">
        <f t="shared" si="15"/>
        <v>303.030303030303</v>
      </c>
      <c r="T21" s="22">
        <f t="shared" si="16"/>
        <v>380.32610367635749</v>
      </c>
      <c r="U21" s="14">
        <f t="shared" si="4"/>
        <v>202.02020202020199</v>
      </c>
      <c r="V21" s="10">
        <f t="shared" si="17"/>
        <v>228</v>
      </c>
      <c r="W21" s="9">
        <f t="shared" si="18"/>
        <v>263.15789473684208</v>
      </c>
      <c r="X21" s="22">
        <f t="shared" si="19"/>
        <v>330.10665430095059</v>
      </c>
      <c r="Y21" s="16">
        <f t="shared" si="5"/>
        <v>175.43859649122805</v>
      </c>
    </row>
    <row r="22" spans="2:25" x14ac:dyDescent="0.25">
      <c r="B22" s="8">
        <f>B21+1</f>
        <v>79</v>
      </c>
      <c r="C22" s="9">
        <f t="shared" si="6"/>
        <v>759.49367088607596</v>
      </c>
      <c r="D22" s="22">
        <f t="shared" si="7"/>
        <v>959.10418695228827</v>
      </c>
      <c r="E22" s="14">
        <f t="shared" si="0"/>
        <v>506.32911392405066</v>
      </c>
      <c r="F22" s="10">
        <f>F21+1</f>
        <v>109</v>
      </c>
      <c r="G22" s="9">
        <f t="shared" si="8"/>
        <v>550.45871559633031</v>
      </c>
      <c r="H22" s="22">
        <f t="shared" si="9"/>
        <v>693.17023445463815</v>
      </c>
      <c r="I22" s="14">
        <f t="shared" si="1"/>
        <v>366.97247706422019</v>
      </c>
      <c r="J22" s="10">
        <f>J21+1</f>
        <v>139</v>
      </c>
      <c r="K22" s="9">
        <f t="shared" si="10"/>
        <v>431.65467625899282</v>
      </c>
      <c r="L22" s="22">
        <f t="shared" si="11"/>
        <v>542.69627776040033</v>
      </c>
      <c r="M22" s="14">
        <f t="shared" si="2"/>
        <v>287.7697841726619</v>
      </c>
      <c r="N22" s="10">
        <f>N21+1</f>
        <v>169</v>
      </c>
      <c r="O22" s="9">
        <f t="shared" si="12"/>
        <v>355.02958579881658</v>
      </c>
      <c r="P22" s="22">
        <f t="shared" si="13"/>
        <v>445.90025359256128</v>
      </c>
      <c r="Q22" s="14">
        <f t="shared" si="3"/>
        <v>236.68639053254438</v>
      </c>
      <c r="R22" s="10">
        <f t="shared" si="14"/>
        <v>199</v>
      </c>
      <c r="S22" s="9">
        <f t="shared" si="15"/>
        <v>301.5075376884422</v>
      </c>
      <c r="T22" s="22">
        <f t="shared" si="16"/>
        <v>378.40718745241355</v>
      </c>
      <c r="U22" s="14">
        <f t="shared" si="4"/>
        <v>201.00502512562812</v>
      </c>
      <c r="V22" s="10">
        <f t="shared" si="17"/>
        <v>229</v>
      </c>
      <c r="W22" s="9">
        <f t="shared" si="18"/>
        <v>262.00873362445412</v>
      </c>
      <c r="X22" s="22">
        <f t="shared" si="19"/>
        <v>328.66007814295563</v>
      </c>
      <c r="Y22" s="16">
        <f t="shared" si="5"/>
        <v>174.67248908296941</v>
      </c>
    </row>
    <row r="23" spans="2:25" x14ac:dyDescent="0.25">
      <c r="B23" s="8">
        <f>B22+1</f>
        <v>80</v>
      </c>
      <c r="C23" s="9">
        <f t="shared" si="6"/>
        <v>750</v>
      </c>
      <c r="D23" s="22">
        <f t="shared" si="7"/>
        <v>946.99367088607596</v>
      </c>
      <c r="E23" s="14">
        <f t="shared" si="0"/>
        <v>500</v>
      </c>
      <c r="F23" s="10">
        <f>F22+1</f>
        <v>110</v>
      </c>
      <c r="G23" s="9">
        <f t="shared" si="8"/>
        <v>545.4545454545455</v>
      </c>
      <c r="H23" s="22">
        <f t="shared" si="9"/>
        <v>686.82235195996668</v>
      </c>
      <c r="I23" s="14">
        <f t="shared" si="1"/>
        <v>363.63636363636368</v>
      </c>
      <c r="J23" s="10">
        <f>J22+1</f>
        <v>140</v>
      </c>
      <c r="K23" s="9">
        <f t="shared" si="10"/>
        <v>428.57142857142856</v>
      </c>
      <c r="L23" s="22">
        <f t="shared" si="11"/>
        <v>538.79753340184993</v>
      </c>
      <c r="M23" s="14">
        <f t="shared" si="2"/>
        <v>285.71428571428572</v>
      </c>
      <c r="N23" s="10">
        <f>N22+1</f>
        <v>170</v>
      </c>
      <c r="O23" s="9">
        <f t="shared" si="12"/>
        <v>352.94117647058823</v>
      </c>
      <c r="P23" s="22">
        <f t="shared" si="13"/>
        <v>443.26487991646366</v>
      </c>
      <c r="Q23" s="14">
        <f t="shared" si="3"/>
        <v>235.29411764705881</v>
      </c>
      <c r="R23" s="10">
        <f t="shared" si="14"/>
        <v>200</v>
      </c>
      <c r="S23" s="9">
        <f t="shared" si="15"/>
        <v>300</v>
      </c>
      <c r="T23" s="22">
        <f t="shared" si="16"/>
        <v>376.5075376884422</v>
      </c>
      <c r="U23" s="14">
        <f t="shared" si="4"/>
        <v>200</v>
      </c>
      <c r="V23" s="10">
        <f t="shared" si="17"/>
        <v>230</v>
      </c>
      <c r="W23" s="9">
        <f t="shared" si="18"/>
        <v>260.86956521739131</v>
      </c>
      <c r="X23" s="22">
        <f t="shared" si="19"/>
        <v>327.22612492880194</v>
      </c>
      <c r="Y23" s="16">
        <f t="shared" si="5"/>
        <v>173.91304347826087</v>
      </c>
    </row>
    <row r="24" spans="2:25" x14ac:dyDescent="0.25">
      <c r="B24" s="8">
        <f>B23+1</f>
        <v>81</v>
      </c>
      <c r="C24" s="9">
        <f t="shared" si="6"/>
        <v>740.74074074074076</v>
      </c>
      <c r="D24" s="22">
        <f t="shared" si="7"/>
        <v>935.18518518518522</v>
      </c>
      <c r="E24" s="14">
        <f t="shared" si="0"/>
        <v>493.82716049382719</v>
      </c>
      <c r="F24" s="10">
        <f>F23+1</f>
        <v>111</v>
      </c>
      <c r="G24" s="9">
        <f t="shared" si="8"/>
        <v>540.54054054054052</v>
      </c>
      <c r="H24" s="22">
        <f t="shared" si="9"/>
        <v>680.5896805896806</v>
      </c>
      <c r="I24" s="14">
        <f t="shared" si="1"/>
        <v>360.36036036036035</v>
      </c>
      <c r="J24" s="10">
        <f>J23+1</f>
        <v>141</v>
      </c>
      <c r="K24" s="9">
        <f t="shared" si="10"/>
        <v>425.531914893617</v>
      </c>
      <c r="L24" s="22">
        <f t="shared" si="11"/>
        <v>534.95440729483278</v>
      </c>
      <c r="M24" s="14">
        <f t="shared" si="2"/>
        <v>283.68794326241135</v>
      </c>
      <c r="N24" s="10">
        <f>N23+1</f>
        <v>171</v>
      </c>
      <c r="O24" s="9">
        <f t="shared" si="12"/>
        <v>350.87719298245617</v>
      </c>
      <c r="P24" s="22">
        <f t="shared" si="13"/>
        <v>440.66047471620226</v>
      </c>
      <c r="Q24" s="14">
        <f t="shared" si="3"/>
        <v>233.91812865497079</v>
      </c>
      <c r="R24" s="10">
        <f t="shared" si="14"/>
        <v>201</v>
      </c>
      <c r="S24" s="9">
        <f t="shared" si="15"/>
        <v>298.50746268656718</v>
      </c>
      <c r="T24" s="22">
        <f t="shared" si="16"/>
        <v>374.62686567164178</v>
      </c>
      <c r="U24" s="14">
        <f t="shared" si="4"/>
        <v>199.00497512437812</v>
      </c>
      <c r="V24" s="10">
        <f t="shared" si="17"/>
        <v>231</v>
      </c>
      <c r="W24" s="9">
        <f t="shared" si="18"/>
        <v>259.74025974025972</v>
      </c>
      <c r="X24" s="22">
        <f t="shared" si="19"/>
        <v>325.80463015245624</v>
      </c>
      <c r="Y24" s="16">
        <f t="shared" si="5"/>
        <v>173.16017316017314</v>
      </c>
    </row>
    <row r="25" spans="2:25" x14ac:dyDescent="0.25">
      <c r="B25" s="8">
        <f>B24+1</f>
        <v>82</v>
      </c>
      <c r="C25" s="9">
        <f t="shared" si="6"/>
        <v>731.70731707317077</v>
      </c>
      <c r="D25" s="22">
        <f t="shared" si="7"/>
        <v>923.6675700090334</v>
      </c>
      <c r="E25" s="14">
        <f t="shared" si="0"/>
        <v>487.80487804878049</v>
      </c>
      <c r="F25" s="10">
        <f>F24+1</f>
        <v>112</v>
      </c>
      <c r="G25" s="9">
        <f t="shared" si="8"/>
        <v>535.71428571428567</v>
      </c>
      <c r="H25" s="22">
        <f t="shared" si="9"/>
        <v>674.46911196911196</v>
      </c>
      <c r="I25" s="14">
        <f t="shared" si="1"/>
        <v>357.14285714285711</v>
      </c>
      <c r="J25" s="10">
        <f>J24+1</f>
        <v>142</v>
      </c>
      <c r="K25" s="9">
        <f t="shared" si="10"/>
        <v>422.53521126760563</v>
      </c>
      <c r="L25" s="22">
        <f t="shared" si="11"/>
        <v>531.16571771051838</v>
      </c>
      <c r="M25" s="14">
        <f t="shared" si="2"/>
        <v>281.6901408450704</v>
      </c>
      <c r="N25" s="10">
        <f>N24+1</f>
        <v>172</v>
      </c>
      <c r="O25" s="9">
        <f t="shared" si="12"/>
        <v>348.83720930232556</v>
      </c>
      <c r="P25" s="22">
        <f t="shared" si="13"/>
        <v>438.08649530803757</v>
      </c>
      <c r="Q25" s="14">
        <f t="shared" si="3"/>
        <v>232.55813953488371</v>
      </c>
      <c r="R25" s="10">
        <f t="shared" si="14"/>
        <v>202</v>
      </c>
      <c r="S25" s="9">
        <f t="shared" si="15"/>
        <v>297.02970297029702</v>
      </c>
      <c r="T25" s="22">
        <f t="shared" si="16"/>
        <v>372.76488842914142</v>
      </c>
      <c r="U25" s="14">
        <f t="shared" si="4"/>
        <v>198.01980198019803</v>
      </c>
      <c r="V25" s="10">
        <f t="shared" si="17"/>
        <v>232</v>
      </c>
      <c r="W25" s="9">
        <f t="shared" si="18"/>
        <v>258.62068965517244</v>
      </c>
      <c r="X25" s="22">
        <f t="shared" si="19"/>
        <v>324.39543215405286</v>
      </c>
      <c r="Y25" s="16">
        <f t="shared" si="5"/>
        <v>172.41379310344828</v>
      </c>
    </row>
    <row r="26" spans="2:25" x14ac:dyDescent="0.25">
      <c r="B26" s="8">
        <f>B25+1</f>
        <v>83</v>
      </c>
      <c r="C26" s="9">
        <f t="shared" si="6"/>
        <v>722.89156626506019</v>
      </c>
      <c r="D26" s="22">
        <f t="shared" si="7"/>
        <v>912.43020863943582</v>
      </c>
      <c r="E26" s="14">
        <f t="shared" si="0"/>
        <v>481.92771084337346</v>
      </c>
      <c r="F26" s="10">
        <f>F25+1</f>
        <v>113</v>
      </c>
      <c r="G26" s="9">
        <f t="shared" si="8"/>
        <v>530.97345132743362</v>
      </c>
      <c r="H26" s="22">
        <f t="shared" si="9"/>
        <v>668.45764854614413</v>
      </c>
      <c r="I26" s="14">
        <f t="shared" si="1"/>
        <v>353.98230088495575</v>
      </c>
      <c r="J26" s="10">
        <f>J25+1</f>
        <v>143</v>
      </c>
      <c r="K26" s="9">
        <f t="shared" si="10"/>
        <v>419.58041958041957</v>
      </c>
      <c r="L26" s="22">
        <f t="shared" si="11"/>
        <v>527.43031616271048</v>
      </c>
      <c r="M26" s="14">
        <f t="shared" si="2"/>
        <v>279.72027972027973</v>
      </c>
      <c r="N26" s="10">
        <f>N25+1</f>
        <v>173</v>
      </c>
      <c r="O26" s="9">
        <f t="shared" si="12"/>
        <v>346.82080924855489</v>
      </c>
      <c r="P26" s="22">
        <f t="shared" si="13"/>
        <v>435.5424116144643</v>
      </c>
      <c r="Q26" s="14">
        <f t="shared" si="3"/>
        <v>231.21387283236993</v>
      </c>
      <c r="R26" s="10">
        <f t="shared" si="14"/>
        <v>203</v>
      </c>
      <c r="S26" s="9">
        <f t="shared" si="15"/>
        <v>295.56650246305418</v>
      </c>
      <c r="T26" s="22">
        <f t="shared" si="16"/>
        <v>370.92132858606055</v>
      </c>
      <c r="U26" s="14">
        <f t="shared" si="4"/>
        <v>197.04433497536945</v>
      </c>
      <c r="V26" s="10">
        <f t="shared" si="17"/>
        <v>233</v>
      </c>
      <c r="W26" s="9">
        <f t="shared" si="18"/>
        <v>257.51072961373393</v>
      </c>
      <c r="X26" s="22">
        <f t="shared" si="19"/>
        <v>322.99837205860592</v>
      </c>
      <c r="Y26" s="16">
        <f t="shared" si="5"/>
        <v>171.67381974248929</v>
      </c>
    </row>
    <row r="27" spans="2:25" x14ac:dyDescent="0.25">
      <c r="B27" s="8">
        <f>B26+1</f>
        <v>84</v>
      </c>
      <c r="C27" s="9">
        <f t="shared" si="6"/>
        <v>714.28571428571433</v>
      </c>
      <c r="D27" s="22">
        <f t="shared" si="7"/>
        <v>901.46299483648875</v>
      </c>
      <c r="E27" s="14">
        <f t="shared" si="0"/>
        <v>476.1904761904762</v>
      </c>
      <c r="F27" s="10">
        <f>F26+1</f>
        <v>114</v>
      </c>
      <c r="G27" s="9">
        <f t="shared" si="8"/>
        <v>526.31578947368416</v>
      </c>
      <c r="H27" s="22">
        <f t="shared" si="9"/>
        <v>662.55239869585466</v>
      </c>
      <c r="I27" s="14">
        <f t="shared" si="1"/>
        <v>350.87719298245611</v>
      </c>
      <c r="J27" s="10">
        <f>J26+1</f>
        <v>144</v>
      </c>
      <c r="K27" s="9">
        <f t="shared" si="10"/>
        <v>416.66666666666669</v>
      </c>
      <c r="L27" s="22">
        <f t="shared" si="11"/>
        <v>523.74708624708626</v>
      </c>
      <c r="M27" s="14">
        <f t="shared" si="2"/>
        <v>277.77777777777777</v>
      </c>
      <c r="N27" s="10">
        <f>N26+1</f>
        <v>174</v>
      </c>
      <c r="O27" s="9">
        <f t="shared" si="12"/>
        <v>344.82758620689657</v>
      </c>
      <c r="P27" s="22">
        <f t="shared" si="13"/>
        <v>433.02770580027902</v>
      </c>
      <c r="Q27" s="14">
        <f t="shared" si="3"/>
        <v>229.88505747126439</v>
      </c>
      <c r="R27" s="10">
        <f t="shared" si="14"/>
        <v>204</v>
      </c>
      <c r="S27" s="9">
        <f t="shared" si="15"/>
        <v>294.11764705882354</v>
      </c>
      <c r="T27" s="22">
        <f t="shared" si="16"/>
        <v>369.09591422776009</v>
      </c>
      <c r="U27" s="14">
        <f t="shared" si="4"/>
        <v>196.07843137254903</v>
      </c>
      <c r="V27" s="10">
        <f t="shared" si="17"/>
        <v>234</v>
      </c>
      <c r="W27" s="9">
        <f t="shared" si="18"/>
        <v>256.41025641025641</v>
      </c>
      <c r="X27" s="22">
        <f t="shared" si="19"/>
        <v>321.61329371629802</v>
      </c>
      <c r="Y27" s="16">
        <f t="shared" si="5"/>
        <v>170.94017094017093</v>
      </c>
    </row>
    <row r="28" spans="2:25" x14ac:dyDescent="0.25">
      <c r="B28" s="8">
        <f>B27+1</f>
        <v>85</v>
      </c>
      <c r="C28" s="9">
        <f t="shared" si="6"/>
        <v>705.88235294117646</v>
      </c>
      <c r="D28" s="22">
        <f t="shared" si="7"/>
        <v>890.75630252100848</v>
      </c>
      <c r="E28" s="14">
        <f t="shared" si="0"/>
        <v>470.58823529411762</v>
      </c>
      <c r="F28" s="10">
        <f>F27+1</f>
        <v>115</v>
      </c>
      <c r="G28" s="9">
        <f t="shared" si="8"/>
        <v>521.73913043478262</v>
      </c>
      <c r="H28" s="22">
        <f t="shared" si="9"/>
        <v>656.75057208237979</v>
      </c>
      <c r="I28" s="14">
        <f t="shared" si="1"/>
        <v>347.82608695652175</v>
      </c>
      <c r="J28" s="10">
        <f>J27+1</f>
        <v>145</v>
      </c>
      <c r="K28" s="9">
        <f t="shared" si="10"/>
        <v>413.79310344827587</v>
      </c>
      <c r="L28" s="22">
        <f t="shared" si="11"/>
        <v>520.1149425287357</v>
      </c>
      <c r="M28" s="14">
        <f t="shared" si="2"/>
        <v>275.86206896551727</v>
      </c>
      <c r="N28" s="10">
        <f>N27+1</f>
        <v>175</v>
      </c>
      <c r="O28" s="9">
        <f t="shared" si="12"/>
        <v>342.85714285714283</v>
      </c>
      <c r="P28" s="22">
        <f t="shared" si="13"/>
        <v>430.54187192118229</v>
      </c>
      <c r="Q28" s="14">
        <f t="shared" si="3"/>
        <v>228.57142857142856</v>
      </c>
      <c r="R28" s="10">
        <f t="shared" si="14"/>
        <v>205</v>
      </c>
      <c r="S28" s="9">
        <f t="shared" si="15"/>
        <v>292.6829268292683</v>
      </c>
      <c r="T28" s="22">
        <f t="shared" si="16"/>
        <v>367.28837876614062</v>
      </c>
      <c r="U28" s="14">
        <f t="shared" si="4"/>
        <v>195.1219512195122</v>
      </c>
      <c r="V28" s="10">
        <f t="shared" si="17"/>
        <v>235</v>
      </c>
      <c r="W28" s="9">
        <f t="shared" si="18"/>
        <v>255.31914893617022</v>
      </c>
      <c r="X28" s="22">
        <f t="shared" si="19"/>
        <v>320.24004364429896</v>
      </c>
      <c r="Y28" s="16">
        <f t="shared" si="5"/>
        <v>170.21276595744681</v>
      </c>
    </row>
    <row r="29" spans="2:25" x14ac:dyDescent="0.25">
      <c r="B29" s="8">
        <f>B28+1</f>
        <v>86</v>
      </c>
      <c r="C29" s="9">
        <f t="shared" si="6"/>
        <v>697.67441860465112</v>
      </c>
      <c r="D29" s="22">
        <f t="shared" si="7"/>
        <v>880.30095759233927</v>
      </c>
      <c r="E29" s="14">
        <f t="shared" si="0"/>
        <v>465.11627906976742</v>
      </c>
      <c r="F29" s="10">
        <f>F28+1</f>
        <v>116</v>
      </c>
      <c r="G29" s="9">
        <f t="shared" si="8"/>
        <v>517.24137931034488</v>
      </c>
      <c r="H29" s="22">
        <f t="shared" si="9"/>
        <v>651.04947526236879</v>
      </c>
      <c r="I29" s="14">
        <f t="shared" si="1"/>
        <v>344.82758620689657</v>
      </c>
      <c r="J29" s="10">
        <f>J28+1</f>
        <v>146</v>
      </c>
      <c r="K29" s="9">
        <f t="shared" si="10"/>
        <v>410.95890410958901</v>
      </c>
      <c r="L29" s="22">
        <f t="shared" si="11"/>
        <v>516.53282947567311</v>
      </c>
      <c r="M29" s="14">
        <f t="shared" si="2"/>
        <v>273.97260273972603</v>
      </c>
      <c r="N29" s="10">
        <f>N28+1</f>
        <v>176</v>
      </c>
      <c r="O29" s="9">
        <f t="shared" si="12"/>
        <v>340.90909090909093</v>
      </c>
      <c r="P29" s="22">
        <f t="shared" si="13"/>
        <v>428.08441558441558</v>
      </c>
      <c r="Q29" s="14">
        <f t="shared" si="3"/>
        <v>227.27272727272728</v>
      </c>
      <c r="R29" s="10">
        <f t="shared" si="14"/>
        <v>206</v>
      </c>
      <c r="S29" s="9">
        <f t="shared" si="15"/>
        <v>291.26213592233012</v>
      </c>
      <c r="T29" s="22">
        <f t="shared" si="16"/>
        <v>365.49846080985083</v>
      </c>
      <c r="U29" s="14">
        <f t="shared" si="4"/>
        <v>194.17475728155341</v>
      </c>
      <c r="V29" s="10">
        <f t="shared" si="17"/>
        <v>236</v>
      </c>
      <c r="W29" s="9">
        <f t="shared" si="18"/>
        <v>254.23728813559322</v>
      </c>
      <c r="X29" s="22">
        <f t="shared" si="19"/>
        <v>318.87847097006852</v>
      </c>
      <c r="Y29" s="16">
        <f t="shared" si="5"/>
        <v>169.4915254237288</v>
      </c>
    </row>
    <row r="30" spans="2:25" x14ac:dyDescent="0.25">
      <c r="B30" s="8">
        <f>B29+1</f>
        <v>87</v>
      </c>
      <c r="C30" s="9">
        <f t="shared" si="6"/>
        <v>689.65517241379314</v>
      </c>
      <c r="D30" s="22">
        <f t="shared" si="7"/>
        <v>870.08821170809938</v>
      </c>
      <c r="E30" s="14">
        <f t="shared" si="0"/>
        <v>459.77011494252878</v>
      </c>
      <c r="F30" s="10">
        <f>F29+1</f>
        <v>117</v>
      </c>
      <c r="G30" s="9">
        <f t="shared" si="8"/>
        <v>512.82051282051282</v>
      </c>
      <c r="H30" s="22">
        <f t="shared" si="9"/>
        <v>645.44650751547306</v>
      </c>
      <c r="I30" s="14">
        <f t="shared" si="1"/>
        <v>341.88034188034186</v>
      </c>
      <c r="J30" s="10">
        <f>J29+1</f>
        <v>147</v>
      </c>
      <c r="K30" s="9">
        <f t="shared" si="10"/>
        <v>408.16326530612247</v>
      </c>
      <c r="L30" s="22">
        <f t="shared" si="11"/>
        <v>512.99972043611967</v>
      </c>
      <c r="M30" s="14">
        <f t="shared" si="2"/>
        <v>272.108843537415</v>
      </c>
      <c r="N30" s="10">
        <f>N29+1</f>
        <v>177</v>
      </c>
      <c r="O30" s="9">
        <f t="shared" si="12"/>
        <v>338.9830508474576</v>
      </c>
      <c r="P30" s="22">
        <f t="shared" si="13"/>
        <v>425.65485362095535</v>
      </c>
      <c r="Q30" s="14">
        <f t="shared" si="3"/>
        <v>225.98870056497174</v>
      </c>
      <c r="R30" s="10">
        <f t="shared" si="14"/>
        <v>207</v>
      </c>
      <c r="S30" s="9">
        <f t="shared" si="15"/>
        <v>289.85507246376812</v>
      </c>
      <c r="T30" s="22">
        <f t="shared" si="16"/>
        <v>363.72590403827212</v>
      </c>
      <c r="U30" s="14">
        <f t="shared" si="4"/>
        <v>193.23671497584542</v>
      </c>
      <c r="V30" s="10">
        <f t="shared" si="17"/>
        <v>237</v>
      </c>
      <c r="W30" s="9">
        <f t="shared" si="18"/>
        <v>253.16455696202533</v>
      </c>
      <c r="X30" s="22">
        <f t="shared" si="19"/>
        <v>317.52842737609956</v>
      </c>
      <c r="Y30" s="16">
        <f t="shared" si="5"/>
        <v>168.77637130801688</v>
      </c>
    </row>
    <row r="31" spans="2:25" x14ac:dyDescent="0.25">
      <c r="B31" s="8">
        <f>B30+1</f>
        <v>88</v>
      </c>
      <c r="C31" s="9">
        <f t="shared" si="6"/>
        <v>681.81818181818187</v>
      </c>
      <c r="D31" s="22">
        <f t="shared" si="7"/>
        <v>860.10971786833863</v>
      </c>
      <c r="E31" s="14">
        <f t="shared" si="0"/>
        <v>454.54545454545456</v>
      </c>
      <c r="F31" s="10">
        <f>F30+1</f>
        <v>118</v>
      </c>
      <c r="G31" s="9">
        <f t="shared" si="8"/>
        <v>508.47457627118644</v>
      </c>
      <c r="H31" s="22">
        <f t="shared" si="9"/>
        <v>639.93915688830941</v>
      </c>
      <c r="I31" s="14">
        <f t="shared" si="1"/>
        <v>338.9830508474576</v>
      </c>
      <c r="J31" s="10">
        <f>J30+1</f>
        <v>148</v>
      </c>
      <c r="K31" s="9">
        <f t="shared" si="10"/>
        <v>405.40540540540542</v>
      </c>
      <c r="L31" s="22">
        <f t="shared" si="11"/>
        <v>509.51461665747382</v>
      </c>
      <c r="M31" s="14">
        <f t="shared" si="2"/>
        <v>270.27027027027026</v>
      </c>
      <c r="N31" s="10">
        <f>N30+1</f>
        <v>178</v>
      </c>
      <c r="O31" s="9">
        <f t="shared" si="12"/>
        <v>337.07865168539325</v>
      </c>
      <c r="P31" s="22">
        <f t="shared" si="13"/>
        <v>423.2527137688059</v>
      </c>
      <c r="Q31" s="14">
        <f t="shared" si="3"/>
        <v>224.71910112359549</v>
      </c>
      <c r="R31" s="10">
        <f t="shared" si="14"/>
        <v>208</v>
      </c>
      <c r="S31" s="9">
        <f t="shared" si="15"/>
        <v>288.46153846153845</v>
      </c>
      <c r="T31" s="22">
        <f t="shared" si="16"/>
        <v>361.97045707915277</v>
      </c>
      <c r="U31" s="14">
        <f t="shared" si="4"/>
        <v>192.30769230769229</v>
      </c>
      <c r="V31" s="10">
        <f t="shared" si="17"/>
        <v>238</v>
      </c>
      <c r="W31" s="9">
        <f t="shared" si="18"/>
        <v>252.10084033613447</v>
      </c>
      <c r="X31" s="22">
        <f t="shared" si="19"/>
        <v>316.18976704605893</v>
      </c>
      <c r="Y31" s="16">
        <f t="shared" si="5"/>
        <v>168.0672268907563</v>
      </c>
    </row>
    <row r="32" spans="2:25" ht="15.75" thickBot="1" x14ac:dyDescent="0.3">
      <c r="B32" s="11">
        <f>B31+1</f>
        <v>89</v>
      </c>
      <c r="C32" s="12">
        <f t="shared" si="6"/>
        <v>674.15730337078651</v>
      </c>
      <c r="D32" s="23">
        <f t="shared" si="7"/>
        <v>850.35750766087847</v>
      </c>
      <c r="E32" s="15">
        <f t="shared" si="0"/>
        <v>449.43820224719099</v>
      </c>
      <c r="F32" s="13">
        <f>F31+1</f>
        <v>119</v>
      </c>
      <c r="G32" s="12">
        <f t="shared" si="8"/>
        <v>504.20168067226894</v>
      </c>
      <c r="H32" s="23">
        <f t="shared" si="9"/>
        <v>634.52499643925364</v>
      </c>
      <c r="I32" s="15">
        <f t="shared" si="1"/>
        <v>336.1344537815126</v>
      </c>
      <c r="J32" s="13">
        <f>J31+1</f>
        <v>149</v>
      </c>
      <c r="K32" s="12">
        <f t="shared" si="10"/>
        <v>402.68456375838929</v>
      </c>
      <c r="L32" s="23">
        <f t="shared" si="11"/>
        <v>506.07654634500273</v>
      </c>
      <c r="M32" s="15">
        <f t="shared" si="2"/>
        <v>268.45637583892619</v>
      </c>
      <c r="N32" s="13">
        <f>N31+1</f>
        <v>179</v>
      </c>
      <c r="O32" s="12">
        <f t="shared" si="12"/>
        <v>335.195530726257</v>
      </c>
      <c r="P32" s="23">
        <f t="shared" si="13"/>
        <v>420.87753436695749</v>
      </c>
      <c r="Q32" s="15">
        <f t="shared" si="3"/>
        <v>223.46368715083801</v>
      </c>
      <c r="R32" s="13">
        <f t="shared" si="14"/>
        <v>209</v>
      </c>
      <c r="S32" s="12">
        <f t="shared" si="15"/>
        <v>287.08133971291863</v>
      </c>
      <c r="T32" s="23">
        <f t="shared" si="16"/>
        <v>360.23187338976811</v>
      </c>
      <c r="U32" s="15">
        <f t="shared" si="4"/>
        <v>191.38755980861242</v>
      </c>
      <c r="V32" s="13">
        <f t="shared" si="17"/>
        <v>239</v>
      </c>
      <c r="W32" s="12">
        <f t="shared" si="18"/>
        <v>251.04602510460251</v>
      </c>
      <c r="X32" s="23">
        <f t="shared" si="19"/>
        <v>314.86234661228508</v>
      </c>
      <c r="Y32" s="17">
        <f t="shared" si="5"/>
        <v>167.36401673640168</v>
      </c>
    </row>
    <row r="33" spans="6:14" ht="15.75" thickTop="1" x14ac:dyDescent="0.25">
      <c r="F33" s="1"/>
      <c r="J33" s="1"/>
      <c r="N33" s="1"/>
    </row>
    <row r="34" spans="6:14" x14ac:dyDescent="0.25">
      <c r="F34" s="1"/>
      <c r="J34" s="1"/>
      <c r="N34" s="1"/>
    </row>
    <row r="35" spans="6:14" x14ac:dyDescent="0.25">
      <c r="F35" s="1"/>
      <c r="J35" s="1"/>
      <c r="N35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EFD7-53F3-4716-9752-FEE54E950747}">
  <dimension ref="B1:Y35"/>
  <sheetViews>
    <sheetView workbookViewId="0">
      <selection activeCell="X17" sqref="X17"/>
    </sheetView>
  </sheetViews>
  <sheetFormatPr defaultRowHeight="15" x14ac:dyDescent="0.25"/>
  <cols>
    <col min="1" max="1" width="5" bestFit="1" customWidth="1"/>
    <col min="2" max="2" width="5" style="1" bestFit="1" customWidth="1"/>
    <col min="3" max="3" width="5" bestFit="1" customWidth="1"/>
    <col min="4" max="4" width="7" bestFit="1" customWidth="1"/>
    <col min="5" max="5" width="6.7109375" style="1" bestFit="1" customWidth="1"/>
    <col min="6" max="7" width="5" bestFit="1" customWidth="1"/>
    <col min="8" max="8" width="7" bestFit="1" customWidth="1"/>
    <col min="9" max="9" width="6.7109375" style="1" bestFit="1" customWidth="1"/>
    <col min="10" max="11" width="5" bestFit="1" customWidth="1"/>
    <col min="12" max="12" width="7" bestFit="1" customWidth="1"/>
    <col min="13" max="13" width="6.7109375" style="1" bestFit="1" customWidth="1"/>
    <col min="14" max="15" width="5" bestFit="1" customWidth="1"/>
    <col min="16" max="16" width="7" bestFit="1" customWidth="1"/>
    <col min="17" max="17" width="6.7109375" style="1" bestFit="1" customWidth="1"/>
    <col min="18" max="19" width="5" bestFit="1" customWidth="1"/>
    <col min="20" max="20" width="7" bestFit="1" customWidth="1"/>
    <col min="21" max="21" width="6.7109375" style="1" bestFit="1" customWidth="1"/>
    <col min="22" max="23" width="5" bestFit="1" customWidth="1"/>
    <col min="24" max="24" width="7" style="1" bestFit="1" customWidth="1"/>
    <col min="25" max="25" width="6.7109375" style="1" bestFit="1" customWidth="1"/>
  </cols>
  <sheetData>
    <row r="1" spans="2:25" ht="15.75" thickBot="1" x14ac:dyDescent="0.3"/>
    <row r="2" spans="2:25" ht="16.5" thickTop="1" thickBot="1" x14ac:dyDescent="0.3">
      <c r="B2" s="3" t="s">
        <v>0</v>
      </c>
      <c r="C2" s="4" t="s">
        <v>2</v>
      </c>
      <c r="D2" s="20" t="s">
        <v>3</v>
      </c>
      <c r="E2" s="18" t="s">
        <v>4</v>
      </c>
      <c r="F2" s="5" t="s">
        <v>0</v>
      </c>
      <c r="G2" s="4" t="s">
        <v>2</v>
      </c>
      <c r="H2" s="20" t="s">
        <v>3</v>
      </c>
      <c r="I2" s="18" t="s">
        <v>4</v>
      </c>
      <c r="J2" s="5" t="s">
        <v>0</v>
      </c>
      <c r="K2" s="4" t="s">
        <v>2</v>
      </c>
      <c r="L2" s="20" t="s">
        <v>3</v>
      </c>
      <c r="M2" s="18" t="s">
        <v>4</v>
      </c>
      <c r="N2" s="5" t="s">
        <v>0</v>
      </c>
      <c r="O2" s="4" t="s">
        <v>2</v>
      </c>
      <c r="P2" s="20" t="s">
        <v>3</v>
      </c>
      <c r="Q2" s="18" t="s">
        <v>4</v>
      </c>
      <c r="R2" s="5" t="s">
        <v>0</v>
      </c>
      <c r="S2" s="4" t="s">
        <v>2</v>
      </c>
      <c r="T2" s="20" t="s">
        <v>3</v>
      </c>
      <c r="U2" s="18" t="s">
        <v>4</v>
      </c>
      <c r="V2" s="5" t="s">
        <v>0</v>
      </c>
      <c r="W2" s="4" t="s">
        <v>2</v>
      </c>
      <c r="X2" s="25" t="s">
        <v>3</v>
      </c>
      <c r="Y2" s="19" t="s">
        <v>4</v>
      </c>
    </row>
    <row r="3" spans="2:25" ht="15.75" thickTop="1" x14ac:dyDescent="0.25">
      <c r="B3" s="6">
        <v>60</v>
      </c>
      <c r="C3" s="2">
        <f>60000/B3/2</f>
        <v>500</v>
      </c>
      <c r="D3" s="21">
        <f>60000/B3/4+C3</f>
        <v>750</v>
      </c>
      <c r="E3" s="26">
        <f>C3/1.5</f>
        <v>333.33333333333331</v>
      </c>
      <c r="F3" s="7">
        <v>90</v>
      </c>
      <c r="G3" s="2">
        <f>60000/F3/2</f>
        <v>333.33333333333331</v>
      </c>
      <c r="H3" s="21">
        <f>60000/F3/4+G3</f>
        <v>500</v>
      </c>
      <c r="I3" s="26">
        <f>G3/1.5</f>
        <v>222.2222222222222</v>
      </c>
      <c r="J3" s="7">
        <v>120</v>
      </c>
      <c r="K3" s="2">
        <f>60000/J3/2</f>
        <v>250</v>
      </c>
      <c r="L3" s="21">
        <f>60000/J3/4+K3</f>
        <v>375</v>
      </c>
      <c r="M3" s="26">
        <f>K3/1.5</f>
        <v>166.66666666666666</v>
      </c>
      <c r="N3" s="7">
        <v>150</v>
      </c>
      <c r="O3" s="2">
        <f>60000/N3/2</f>
        <v>200</v>
      </c>
      <c r="P3" s="21">
        <f>60000/N3/4+O3</f>
        <v>300</v>
      </c>
      <c r="Q3" s="26">
        <f>O3/1.5</f>
        <v>133.33333333333334</v>
      </c>
      <c r="R3" s="7">
        <v>180</v>
      </c>
      <c r="S3" s="2">
        <f>60000/R3/2</f>
        <v>166.66666666666666</v>
      </c>
      <c r="T3" s="21">
        <f>60000/R3/4+S3</f>
        <v>250</v>
      </c>
      <c r="U3" s="26">
        <f>S3/1.5</f>
        <v>111.1111111111111</v>
      </c>
      <c r="V3" s="7">
        <v>210</v>
      </c>
      <c r="W3" s="2">
        <f>60000/V3/2</f>
        <v>142.85714285714286</v>
      </c>
      <c r="X3" s="24">
        <f>60000/V3/4+W3</f>
        <v>214.28571428571428</v>
      </c>
      <c r="Y3" s="27">
        <f>W3/1.5</f>
        <v>95.238095238095241</v>
      </c>
    </row>
    <row r="4" spans="2:25" x14ac:dyDescent="0.25">
      <c r="B4" s="8">
        <f>B3+1</f>
        <v>61</v>
      </c>
      <c r="C4" s="9">
        <f t="shared" ref="C4:C32" si="0">60000/B4/2</f>
        <v>491.80327868852459</v>
      </c>
      <c r="D4" s="22">
        <f>60000/B4/4+C3</f>
        <v>745.90163934426232</v>
      </c>
      <c r="E4" s="14">
        <f t="shared" ref="E4:E32" si="1">C4/1.5</f>
        <v>327.86885245901641</v>
      </c>
      <c r="F4" s="10">
        <f>F3+1</f>
        <v>91</v>
      </c>
      <c r="G4" s="9">
        <f t="shared" ref="G4:G32" si="2">60000/F4/2</f>
        <v>329.67032967032969</v>
      </c>
      <c r="H4" s="22">
        <f>60000/F4/4+G3</f>
        <v>498.16849816849816</v>
      </c>
      <c r="I4" s="14">
        <f t="shared" ref="I4:I32" si="3">G4/1.5</f>
        <v>219.7802197802198</v>
      </c>
      <c r="J4" s="10">
        <f>J3+1</f>
        <v>121</v>
      </c>
      <c r="K4" s="9">
        <f t="shared" ref="K4:K32" si="4">60000/J4/2</f>
        <v>247.93388429752065</v>
      </c>
      <c r="L4" s="22">
        <f>60000/J4/4+K3</f>
        <v>373.96694214876032</v>
      </c>
      <c r="M4" s="14">
        <f t="shared" ref="M4:M32" si="5">K4/1.5</f>
        <v>165.28925619834709</v>
      </c>
      <c r="N4" s="10">
        <f>N3+1</f>
        <v>151</v>
      </c>
      <c r="O4" s="9">
        <f t="shared" ref="O4:O32" si="6">60000/N4/2</f>
        <v>198.67549668874173</v>
      </c>
      <c r="P4" s="22">
        <f>60000/N4/4+O3</f>
        <v>299.33774834437088</v>
      </c>
      <c r="Q4" s="14">
        <f t="shared" ref="Q4:Q32" si="7">O4/1.5</f>
        <v>132.45033112582783</v>
      </c>
      <c r="R4" s="10">
        <f>R3+1</f>
        <v>181</v>
      </c>
      <c r="S4" s="9">
        <f t="shared" ref="S4:S32" si="8">60000/R4/2</f>
        <v>165.74585635359117</v>
      </c>
      <c r="T4" s="22">
        <f>60000/R4/4+S3</f>
        <v>249.53959484346223</v>
      </c>
      <c r="U4" s="14">
        <f t="shared" ref="U4:U32" si="9">S4/1.5</f>
        <v>110.49723756906077</v>
      </c>
      <c r="V4" s="10">
        <f>V3+1</f>
        <v>211</v>
      </c>
      <c r="W4" s="9">
        <f t="shared" ref="W4:W32" si="10">60000/V4/2</f>
        <v>142.18009478672985</v>
      </c>
      <c r="X4" s="22">
        <f>60000/V4/4+W3</f>
        <v>213.94719025050779</v>
      </c>
      <c r="Y4" s="16">
        <f t="shared" ref="Y4:Y32" si="11">W4/1.5</f>
        <v>94.786729857819907</v>
      </c>
    </row>
    <row r="5" spans="2:25" x14ac:dyDescent="0.25">
      <c r="B5" s="8">
        <f>B4+1</f>
        <v>62</v>
      </c>
      <c r="C5" s="9">
        <f t="shared" si="0"/>
        <v>483.87096774193549</v>
      </c>
      <c r="D5" s="22">
        <f t="shared" ref="D5:D32" si="12">60000/B5/4+C4</f>
        <v>733.73876255949233</v>
      </c>
      <c r="E5" s="14">
        <f t="shared" si="1"/>
        <v>322.58064516129031</v>
      </c>
      <c r="F5" s="10">
        <f>F4+1</f>
        <v>92</v>
      </c>
      <c r="G5" s="9">
        <f t="shared" si="2"/>
        <v>326.08695652173913</v>
      </c>
      <c r="H5" s="22">
        <f t="shared" ref="H5:H32" si="13">60000/F5/4+G4</f>
        <v>492.71380793119926</v>
      </c>
      <c r="I5" s="14">
        <f t="shared" si="3"/>
        <v>217.39130434782609</v>
      </c>
      <c r="J5" s="10">
        <f>J4+1</f>
        <v>122</v>
      </c>
      <c r="K5" s="9">
        <f t="shared" si="4"/>
        <v>245.90163934426229</v>
      </c>
      <c r="L5" s="22">
        <f t="shared" ref="L5:L32" si="14">60000/J5/4+K4</f>
        <v>370.88470396965181</v>
      </c>
      <c r="M5" s="14">
        <f t="shared" si="5"/>
        <v>163.9344262295082</v>
      </c>
      <c r="N5" s="10">
        <f>N4+1</f>
        <v>152</v>
      </c>
      <c r="O5" s="9">
        <f t="shared" si="6"/>
        <v>197.36842105263159</v>
      </c>
      <c r="P5" s="22">
        <f t="shared" ref="P5:P32" si="15">60000/N5/4+O4</f>
        <v>297.35970721505754</v>
      </c>
      <c r="Q5" s="14">
        <f t="shared" si="7"/>
        <v>131.57894736842107</v>
      </c>
      <c r="R5" s="10">
        <f t="shared" ref="R5:R32" si="16">R4+1</f>
        <v>182</v>
      </c>
      <c r="S5" s="9">
        <f t="shared" si="8"/>
        <v>164.83516483516485</v>
      </c>
      <c r="T5" s="22">
        <f t="shared" ref="T5:T32" si="17">60000/R5/4+S4</f>
        <v>248.16343877117359</v>
      </c>
      <c r="U5" s="14">
        <f t="shared" si="9"/>
        <v>109.8901098901099</v>
      </c>
      <c r="V5" s="10">
        <f t="shared" ref="V5:V32" si="18">V4+1</f>
        <v>212</v>
      </c>
      <c r="W5" s="9">
        <f t="shared" si="10"/>
        <v>141.50943396226415</v>
      </c>
      <c r="X5" s="22">
        <f t="shared" ref="X5:X32" si="19">60000/V5/4+W4</f>
        <v>212.93481176786193</v>
      </c>
      <c r="Y5" s="16">
        <f t="shared" si="11"/>
        <v>94.339622641509436</v>
      </c>
    </row>
    <row r="6" spans="2:25" x14ac:dyDescent="0.25">
      <c r="B6" s="8">
        <f>B5+1</f>
        <v>63</v>
      </c>
      <c r="C6" s="9">
        <f t="shared" si="0"/>
        <v>476.1904761904762</v>
      </c>
      <c r="D6" s="22">
        <f t="shared" si="12"/>
        <v>721.96620583717356</v>
      </c>
      <c r="E6" s="14">
        <f t="shared" si="1"/>
        <v>317.46031746031747</v>
      </c>
      <c r="F6" s="10">
        <f>F5+1</f>
        <v>93</v>
      </c>
      <c r="G6" s="9">
        <f t="shared" si="2"/>
        <v>322.58064516129031</v>
      </c>
      <c r="H6" s="22">
        <f t="shared" si="13"/>
        <v>487.37727910238425</v>
      </c>
      <c r="I6" s="14">
        <f t="shared" si="3"/>
        <v>215.05376344086019</v>
      </c>
      <c r="J6" s="10">
        <f>J5+1</f>
        <v>123</v>
      </c>
      <c r="K6" s="9">
        <f t="shared" si="4"/>
        <v>243.90243902439025</v>
      </c>
      <c r="L6" s="22">
        <f t="shared" si="14"/>
        <v>367.85285885645743</v>
      </c>
      <c r="M6" s="14">
        <f t="shared" si="5"/>
        <v>162.60162601626016</v>
      </c>
      <c r="N6" s="10">
        <f>N5+1</f>
        <v>153</v>
      </c>
      <c r="O6" s="9">
        <f t="shared" si="6"/>
        <v>196.07843137254903</v>
      </c>
      <c r="P6" s="22">
        <f t="shared" si="15"/>
        <v>295.40763673890609</v>
      </c>
      <c r="Q6" s="14">
        <f t="shared" si="7"/>
        <v>130.71895424836603</v>
      </c>
      <c r="R6" s="10">
        <f t="shared" si="16"/>
        <v>183</v>
      </c>
      <c r="S6" s="9">
        <f t="shared" si="8"/>
        <v>163.9344262295082</v>
      </c>
      <c r="T6" s="22">
        <f t="shared" si="17"/>
        <v>246.80237794991893</v>
      </c>
      <c r="U6" s="14">
        <f t="shared" si="9"/>
        <v>109.2896174863388</v>
      </c>
      <c r="V6" s="10">
        <f t="shared" si="18"/>
        <v>213</v>
      </c>
      <c r="W6" s="9">
        <f t="shared" si="10"/>
        <v>140.8450704225352</v>
      </c>
      <c r="X6" s="22">
        <f t="shared" si="19"/>
        <v>211.93196917353174</v>
      </c>
      <c r="Y6" s="16">
        <f t="shared" si="11"/>
        <v>93.896713615023472</v>
      </c>
    </row>
    <row r="7" spans="2:25" x14ac:dyDescent="0.25">
      <c r="B7" s="8">
        <f>B6+1</f>
        <v>64</v>
      </c>
      <c r="C7" s="9">
        <f t="shared" si="0"/>
        <v>468.75</v>
      </c>
      <c r="D7" s="22">
        <f t="shared" si="12"/>
        <v>710.56547619047615</v>
      </c>
      <c r="E7" s="14">
        <f t="shared" si="1"/>
        <v>312.5</v>
      </c>
      <c r="F7" s="10">
        <f>F6+1</f>
        <v>94</v>
      </c>
      <c r="G7" s="9">
        <f t="shared" si="2"/>
        <v>319.14893617021278</v>
      </c>
      <c r="H7" s="22">
        <f t="shared" si="13"/>
        <v>482.1551132463967</v>
      </c>
      <c r="I7" s="14">
        <f t="shared" si="3"/>
        <v>212.76595744680853</v>
      </c>
      <c r="J7" s="10">
        <f>J6+1</f>
        <v>124</v>
      </c>
      <c r="K7" s="9">
        <f t="shared" si="4"/>
        <v>241.93548387096774</v>
      </c>
      <c r="L7" s="22">
        <f t="shared" si="14"/>
        <v>364.87018095987412</v>
      </c>
      <c r="M7" s="14">
        <f t="shared" si="5"/>
        <v>161.29032258064515</v>
      </c>
      <c r="N7" s="10">
        <f>N6+1</f>
        <v>154</v>
      </c>
      <c r="O7" s="9">
        <f t="shared" si="6"/>
        <v>194.80519480519482</v>
      </c>
      <c r="P7" s="22">
        <f t="shared" si="15"/>
        <v>293.48102877514646</v>
      </c>
      <c r="Q7" s="14">
        <f t="shared" si="7"/>
        <v>129.87012987012989</v>
      </c>
      <c r="R7" s="10">
        <f t="shared" si="16"/>
        <v>184</v>
      </c>
      <c r="S7" s="9">
        <f t="shared" si="8"/>
        <v>163.04347826086956</v>
      </c>
      <c r="T7" s="22">
        <f t="shared" si="17"/>
        <v>245.45616535994299</v>
      </c>
      <c r="U7" s="14">
        <f t="shared" si="9"/>
        <v>108.69565217391305</v>
      </c>
      <c r="V7" s="10">
        <f t="shared" si="18"/>
        <v>214</v>
      </c>
      <c r="W7" s="9">
        <f t="shared" si="10"/>
        <v>140.18691588785046</v>
      </c>
      <c r="X7" s="22">
        <f t="shared" si="19"/>
        <v>210.93852836646045</v>
      </c>
      <c r="Y7" s="16">
        <f t="shared" si="11"/>
        <v>93.457943925233636</v>
      </c>
    </row>
    <row r="8" spans="2:25" x14ac:dyDescent="0.25">
      <c r="B8" s="8">
        <f>B7+1</f>
        <v>65</v>
      </c>
      <c r="C8" s="9">
        <f t="shared" si="0"/>
        <v>461.53846153846155</v>
      </c>
      <c r="D8" s="22">
        <f t="shared" si="12"/>
        <v>699.51923076923072</v>
      </c>
      <c r="E8" s="14">
        <f t="shared" si="1"/>
        <v>307.69230769230768</v>
      </c>
      <c r="F8" s="10">
        <f>F7+1</f>
        <v>95</v>
      </c>
      <c r="G8" s="9">
        <f t="shared" si="2"/>
        <v>315.78947368421052</v>
      </c>
      <c r="H8" s="22">
        <f t="shared" si="13"/>
        <v>477.04367301231804</v>
      </c>
      <c r="I8" s="14">
        <f t="shared" si="3"/>
        <v>210.52631578947367</v>
      </c>
      <c r="J8" s="10">
        <f>J7+1</f>
        <v>125</v>
      </c>
      <c r="K8" s="9">
        <f t="shared" si="4"/>
        <v>240</v>
      </c>
      <c r="L8" s="22">
        <f t="shared" si="14"/>
        <v>361.93548387096774</v>
      </c>
      <c r="M8" s="14">
        <f t="shared" si="5"/>
        <v>160</v>
      </c>
      <c r="N8" s="10">
        <f>N7+1</f>
        <v>155</v>
      </c>
      <c r="O8" s="9">
        <f t="shared" si="6"/>
        <v>193.54838709677421</v>
      </c>
      <c r="P8" s="22">
        <f t="shared" si="15"/>
        <v>291.57938835358192</v>
      </c>
      <c r="Q8" s="14">
        <f t="shared" si="7"/>
        <v>129.03225806451613</v>
      </c>
      <c r="R8" s="10">
        <f t="shared" si="16"/>
        <v>185</v>
      </c>
      <c r="S8" s="9">
        <f t="shared" si="8"/>
        <v>162.16216216216216</v>
      </c>
      <c r="T8" s="22">
        <f t="shared" si="17"/>
        <v>244.12455934195066</v>
      </c>
      <c r="U8" s="14">
        <f t="shared" si="9"/>
        <v>108.10810810810811</v>
      </c>
      <c r="V8" s="10">
        <f t="shared" si="18"/>
        <v>215</v>
      </c>
      <c r="W8" s="9">
        <f t="shared" si="10"/>
        <v>139.53488372093022</v>
      </c>
      <c r="X8" s="22">
        <f t="shared" si="19"/>
        <v>209.95435774831557</v>
      </c>
      <c r="Y8" s="16">
        <f t="shared" si="11"/>
        <v>93.023255813953483</v>
      </c>
    </row>
    <row r="9" spans="2:25" x14ac:dyDescent="0.25">
      <c r="B9" s="8">
        <f>B8+1</f>
        <v>66</v>
      </c>
      <c r="C9" s="9">
        <f t="shared" si="0"/>
        <v>454.54545454545456</v>
      </c>
      <c r="D9" s="22">
        <f t="shared" si="12"/>
        <v>688.8111888111888</v>
      </c>
      <c r="E9" s="14">
        <f t="shared" si="1"/>
        <v>303.03030303030306</v>
      </c>
      <c r="F9" s="10">
        <f>F8+1</f>
        <v>96</v>
      </c>
      <c r="G9" s="9">
        <f t="shared" si="2"/>
        <v>312.5</v>
      </c>
      <c r="H9" s="22">
        <f t="shared" si="13"/>
        <v>472.03947368421052</v>
      </c>
      <c r="I9" s="14">
        <f t="shared" si="3"/>
        <v>208.33333333333334</v>
      </c>
      <c r="J9" s="10">
        <f>J8+1</f>
        <v>126</v>
      </c>
      <c r="K9" s="9">
        <f t="shared" si="4"/>
        <v>238.0952380952381</v>
      </c>
      <c r="L9" s="22">
        <f t="shared" si="14"/>
        <v>359.04761904761904</v>
      </c>
      <c r="M9" s="14">
        <f t="shared" si="5"/>
        <v>158.73015873015873</v>
      </c>
      <c r="N9" s="10">
        <f>N8+1</f>
        <v>156</v>
      </c>
      <c r="O9" s="9">
        <f t="shared" si="6"/>
        <v>192.30769230769232</v>
      </c>
      <c r="P9" s="22">
        <f t="shared" si="15"/>
        <v>289.70223325062034</v>
      </c>
      <c r="Q9" s="14">
        <f t="shared" si="7"/>
        <v>128.2051282051282</v>
      </c>
      <c r="R9" s="10">
        <f t="shared" si="16"/>
        <v>186</v>
      </c>
      <c r="S9" s="9">
        <f t="shared" si="8"/>
        <v>161.29032258064515</v>
      </c>
      <c r="T9" s="22">
        <f t="shared" si="17"/>
        <v>242.80732345248475</v>
      </c>
      <c r="U9" s="14">
        <f t="shared" si="9"/>
        <v>107.5268817204301</v>
      </c>
      <c r="V9" s="10">
        <f t="shared" si="18"/>
        <v>216</v>
      </c>
      <c r="W9" s="9">
        <f t="shared" si="10"/>
        <v>138.88888888888889</v>
      </c>
      <c r="X9" s="22">
        <f t="shared" si="19"/>
        <v>208.97932816537468</v>
      </c>
      <c r="Y9" s="16">
        <f t="shared" si="11"/>
        <v>92.592592592592595</v>
      </c>
    </row>
    <row r="10" spans="2:25" x14ac:dyDescent="0.25">
      <c r="B10" s="8">
        <f>B9+1</f>
        <v>67</v>
      </c>
      <c r="C10" s="9">
        <f t="shared" si="0"/>
        <v>447.76119402985074</v>
      </c>
      <c r="D10" s="22">
        <f t="shared" si="12"/>
        <v>678.42605156037996</v>
      </c>
      <c r="E10" s="14">
        <f t="shared" si="1"/>
        <v>298.50746268656718</v>
      </c>
      <c r="F10" s="10">
        <f>F9+1</f>
        <v>97</v>
      </c>
      <c r="G10" s="9">
        <f t="shared" si="2"/>
        <v>309.2783505154639</v>
      </c>
      <c r="H10" s="22">
        <f t="shared" si="13"/>
        <v>467.13917525773195</v>
      </c>
      <c r="I10" s="14">
        <f t="shared" si="3"/>
        <v>206.18556701030926</v>
      </c>
      <c r="J10" s="10">
        <f>J9+1</f>
        <v>127</v>
      </c>
      <c r="K10" s="9">
        <f t="shared" si="4"/>
        <v>236.22047244094489</v>
      </c>
      <c r="L10" s="22">
        <f t="shared" si="14"/>
        <v>356.20547431571055</v>
      </c>
      <c r="M10" s="14">
        <f t="shared" si="5"/>
        <v>157.48031496062993</v>
      </c>
      <c r="N10" s="10">
        <f>N9+1</f>
        <v>157</v>
      </c>
      <c r="O10" s="9">
        <f t="shared" si="6"/>
        <v>191.08280254777071</v>
      </c>
      <c r="P10" s="22">
        <f t="shared" si="15"/>
        <v>287.84909358157768</v>
      </c>
      <c r="Q10" s="14">
        <f t="shared" si="7"/>
        <v>127.38853503184714</v>
      </c>
      <c r="R10" s="10">
        <f t="shared" si="16"/>
        <v>187</v>
      </c>
      <c r="S10" s="9">
        <f t="shared" si="8"/>
        <v>160.42780748663102</v>
      </c>
      <c r="T10" s="22">
        <f t="shared" si="17"/>
        <v>241.50422632396067</v>
      </c>
      <c r="U10" s="14">
        <f t="shared" si="9"/>
        <v>106.95187165775401</v>
      </c>
      <c r="V10" s="10">
        <f t="shared" si="18"/>
        <v>217</v>
      </c>
      <c r="W10" s="9">
        <f t="shared" si="10"/>
        <v>138.24884792626727</v>
      </c>
      <c r="X10" s="22">
        <f t="shared" si="19"/>
        <v>208.01331285202252</v>
      </c>
      <c r="Y10" s="16">
        <f t="shared" si="11"/>
        <v>92.165898617511516</v>
      </c>
    </row>
    <row r="11" spans="2:25" x14ac:dyDescent="0.25">
      <c r="B11" s="8">
        <f>B10+1</f>
        <v>68</v>
      </c>
      <c r="C11" s="9">
        <f t="shared" si="0"/>
        <v>441.1764705882353</v>
      </c>
      <c r="D11" s="22">
        <f t="shared" si="12"/>
        <v>668.34942932396837</v>
      </c>
      <c r="E11" s="14">
        <f t="shared" si="1"/>
        <v>294.11764705882354</v>
      </c>
      <c r="F11" s="10">
        <f>F10+1</f>
        <v>98</v>
      </c>
      <c r="G11" s="9">
        <f t="shared" si="2"/>
        <v>306.12244897959181</v>
      </c>
      <c r="H11" s="22">
        <f t="shared" si="13"/>
        <v>462.3395750052598</v>
      </c>
      <c r="I11" s="14">
        <f t="shared" si="3"/>
        <v>204.08163265306121</v>
      </c>
      <c r="J11" s="10">
        <f>J10+1</f>
        <v>128</v>
      </c>
      <c r="K11" s="9">
        <f t="shared" si="4"/>
        <v>234.375</v>
      </c>
      <c r="L11" s="22">
        <f t="shared" si="14"/>
        <v>353.40797244094489</v>
      </c>
      <c r="M11" s="14">
        <f t="shared" si="5"/>
        <v>156.25</v>
      </c>
      <c r="N11" s="10">
        <f>N10+1</f>
        <v>158</v>
      </c>
      <c r="O11" s="9">
        <f t="shared" si="6"/>
        <v>189.87341772151899</v>
      </c>
      <c r="P11" s="22">
        <f t="shared" si="15"/>
        <v>286.01951140853021</v>
      </c>
      <c r="Q11" s="14">
        <f t="shared" si="7"/>
        <v>126.58227848101266</v>
      </c>
      <c r="R11" s="10">
        <f t="shared" si="16"/>
        <v>188</v>
      </c>
      <c r="S11" s="9">
        <f t="shared" si="8"/>
        <v>159.57446808510639</v>
      </c>
      <c r="T11" s="22">
        <f t="shared" si="17"/>
        <v>240.21504152918422</v>
      </c>
      <c r="U11" s="14">
        <f t="shared" si="9"/>
        <v>106.38297872340426</v>
      </c>
      <c r="V11" s="10">
        <f t="shared" si="18"/>
        <v>218</v>
      </c>
      <c r="W11" s="9">
        <f t="shared" si="10"/>
        <v>137.61467889908258</v>
      </c>
      <c r="X11" s="22">
        <f t="shared" si="19"/>
        <v>207.05618737580858</v>
      </c>
      <c r="Y11" s="16">
        <f t="shared" si="11"/>
        <v>91.743119266055047</v>
      </c>
    </row>
    <row r="12" spans="2:25" x14ac:dyDescent="0.25">
      <c r="B12" s="8">
        <f>B11+1</f>
        <v>69</v>
      </c>
      <c r="C12" s="9">
        <f t="shared" si="0"/>
        <v>434.78260869565219</v>
      </c>
      <c r="D12" s="22">
        <f t="shared" si="12"/>
        <v>658.56777493606137</v>
      </c>
      <c r="E12" s="14">
        <f t="shared" si="1"/>
        <v>289.85507246376812</v>
      </c>
      <c r="F12" s="10">
        <f>F11+1</f>
        <v>99</v>
      </c>
      <c r="G12" s="9">
        <f t="shared" si="2"/>
        <v>303.030303030303</v>
      </c>
      <c r="H12" s="22">
        <f t="shared" si="13"/>
        <v>457.63760049474331</v>
      </c>
      <c r="I12" s="14">
        <f t="shared" si="3"/>
        <v>202.02020202020199</v>
      </c>
      <c r="J12" s="10">
        <f>J11+1</f>
        <v>129</v>
      </c>
      <c r="K12" s="9">
        <f t="shared" si="4"/>
        <v>232.55813953488371</v>
      </c>
      <c r="L12" s="22">
        <f t="shared" si="14"/>
        <v>350.65406976744185</v>
      </c>
      <c r="M12" s="14">
        <f t="shared" si="5"/>
        <v>155.03875968992247</v>
      </c>
      <c r="N12" s="10">
        <f>N11+1</f>
        <v>159</v>
      </c>
      <c r="O12" s="9">
        <f t="shared" si="6"/>
        <v>188.67924528301887</v>
      </c>
      <c r="P12" s="22">
        <f t="shared" si="15"/>
        <v>284.21304036302843</v>
      </c>
      <c r="Q12" s="14">
        <f t="shared" si="7"/>
        <v>125.78616352201259</v>
      </c>
      <c r="R12" s="10">
        <f t="shared" si="16"/>
        <v>189</v>
      </c>
      <c r="S12" s="9">
        <f t="shared" si="8"/>
        <v>158.73015873015873</v>
      </c>
      <c r="T12" s="22">
        <f t="shared" si="17"/>
        <v>238.93954745018576</v>
      </c>
      <c r="U12" s="14">
        <f t="shared" si="9"/>
        <v>105.82010582010582</v>
      </c>
      <c r="V12" s="10">
        <f t="shared" si="18"/>
        <v>219</v>
      </c>
      <c r="W12" s="9">
        <f t="shared" si="10"/>
        <v>136.98630136986301</v>
      </c>
      <c r="X12" s="22">
        <f t="shared" si="19"/>
        <v>206.1078295840141</v>
      </c>
      <c r="Y12" s="16">
        <f t="shared" si="11"/>
        <v>91.324200913242009</v>
      </c>
    </row>
    <row r="13" spans="2:25" x14ac:dyDescent="0.25">
      <c r="B13" s="8">
        <f>B12+1</f>
        <v>70</v>
      </c>
      <c r="C13" s="9">
        <f t="shared" si="0"/>
        <v>428.57142857142856</v>
      </c>
      <c r="D13" s="22">
        <f t="shared" si="12"/>
        <v>649.06832298136646</v>
      </c>
      <c r="E13" s="14">
        <f t="shared" si="1"/>
        <v>285.71428571428572</v>
      </c>
      <c r="F13" s="10">
        <f>F12+1</f>
        <v>100</v>
      </c>
      <c r="G13" s="9">
        <f t="shared" si="2"/>
        <v>300</v>
      </c>
      <c r="H13" s="22">
        <f t="shared" si="13"/>
        <v>453.030303030303</v>
      </c>
      <c r="I13" s="14">
        <f t="shared" si="3"/>
        <v>200</v>
      </c>
      <c r="J13" s="10">
        <f>J12+1</f>
        <v>130</v>
      </c>
      <c r="K13" s="9">
        <f t="shared" si="4"/>
        <v>230.76923076923077</v>
      </c>
      <c r="L13" s="22">
        <f t="shared" si="14"/>
        <v>347.94275491949907</v>
      </c>
      <c r="M13" s="14">
        <f t="shared" si="5"/>
        <v>153.84615384615384</v>
      </c>
      <c r="N13" s="10">
        <f>N12+1</f>
        <v>160</v>
      </c>
      <c r="O13" s="9">
        <f t="shared" si="6"/>
        <v>187.5</v>
      </c>
      <c r="P13" s="22">
        <f t="shared" si="15"/>
        <v>282.42924528301887</v>
      </c>
      <c r="Q13" s="14">
        <f t="shared" si="7"/>
        <v>125</v>
      </c>
      <c r="R13" s="10">
        <f t="shared" si="16"/>
        <v>190</v>
      </c>
      <c r="S13" s="9">
        <f t="shared" si="8"/>
        <v>157.89473684210526</v>
      </c>
      <c r="T13" s="22">
        <f t="shared" si="17"/>
        <v>237.67752715121136</v>
      </c>
      <c r="U13" s="14">
        <f t="shared" si="9"/>
        <v>105.26315789473684</v>
      </c>
      <c r="V13" s="10">
        <f t="shared" si="18"/>
        <v>220</v>
      </c>
      <c r="W13" s="9">
        <f t="shared" si="10"/>
        <v>136.36363636363637</v>
      </c>
      <c r="X13" s="22">
        <f t="shared" si="19"/>
        <v>205.1681195516812</v>
      </c>
      <c r="Y13" s="16">
        <f t="shared" si="11"/>
        <v>90.909090909090921</v>
      </c>
    </row>
    <row r="14" spans="2:25" x14ac:dyDescent="0.25">
      <c r="B14" s="8">
        <f>B13+1</f>
        <v>71</v>
      </c>
      <c r="C14" s="9">
        <f t="shared" si="0"/>
        <v>422.53521126760563</v>
      </c>
      <c r="D14" s="22">
        <f t="shared" si="12"/>
        <v>639.83903420523143</v>
      </c>
      <c r="E14" s="14">
        <f t="shared" si="1"/>
        <v>281.6901408450704</v>
      </c>
      <c r="F14" s="10">
        <f>F13+1</f>
        <v>101</v>
      </c>
      <c r="G14" s="9">
        <f t="shared" si="2"/>
        <v>297.02970297029702</v>
      </c>
      <c r="H14" s="22">
        <f t="shared" si="13"/>
        <v>448.51485148514848</v>
      </c>
      <c r="I14" s="14">
        <f t="shared" si="3"/>
        <v>198.01980198019803</v>
      </c>
      <c r="J14" s="10">
        <f>J13+1</f>
        <v>131</v>
      </c>
      <c r="K14" s="9">
        <f t="shared" si="4"/>
        <v>229.00763358778627</v>
      </c>
      <c r="L14" s="22">
        <f t="shared" si="14"/>
        <v>345.2730475631239</v>
      </c>
      <c r="M14" s="14">
        <f t="shared" si="5"/>
        <v>152.67175572519085</v>
      </c>
      <c r="N14" s="10">
        <f>N13+1</f>
        <v>161</v>
      </c>
      <c r="O14" s="9">
        <f t="shared" si="6"/>
        <v>186.33540372670808</v>
      </c>
      <c r="P14" s="22">
        <f t="shared" si="15"/>
        <v>280.66770186335407</v>
      </c>
      <c r="Q14" s="14">
        <f t="shared" si="7"/>
        <v>124.22360248447205</v>
      </c>
      <c r="R14" s="10">
        <f t="shared" si="16"/>
        <v>191</v>
      </c>
      <c r="S14" s="9">
        <f t="shared" si="8"/>
        <v>157.06806282722513</v>
      </c>
      <c r="T14" s="22">
        <f t="shared" si="17"/>
        <v>236.42876825571784</v>
      </c>
      <c r="U14" s="14">
        <f t="shared" si="9"/>
        <v>104.71204188481676</v>
      </c>
      <c r="V14" s="10">
        <f t="shared" si="18"/>
        <v>221</v>
      </c>
      <c r="W14" s="9">
        <f t="shared" si="10"/>
        <v>135.74660633484163</v>
      </c>
      <c r="X14" s="22">
        <f t="shared" si="19"/>
        <v>204.2369395310572</v>
      </c>
      <c r="Y14" s="16">
        <f t="shared" si="11"/>
        <v>90.497737556561091</v>
      </c>
    </row>
    <row r="15" spans="2:25" x14ac:dyDescent="0.25">
      <c r="B15" s="8">
        <f>B14+1</f>
        <v>72</v>
      </c>
      <c r="C15" s="9">
        <f t="shared" si="0"/>
        <v>416.66666666666669</v>
      </c>
      <c r="D15" s="22">
        <f t="shared" si="12"/>
        <v>630.868544600939</v>
      </c>
      <c r="E15" s="14">
        <f t="shared" si="1"/>
        <v>277.77777777777777</v>
      </c>
      <c r="F15" s="10">
        <f>F14+1</f>
        <v>102</v>
      </c>
      <c r="G15" s="9">
        <f t="shared" si="2"/>
        <v>294.11764705882354</v>
      </c>
      <c r="H15" s="22">
        <f t="shared" si="13"/>
        <v>444.08852649970879</v>
      </c>
      <c r="I15" s="14">
        <f t="shared" si="3"/>
        <v>196.07843137254903</v>
      </c>
      <c r="J15" s="10">
        <f>J14+1</f>
        <v>132</v>
      </c>
      <c r="K15" s="9">
        <f t="shared" si="4"/>
        <v>227.27272727272728</v>
      </c>
      <c r="L15" s="22">
        <f t="shared" si="14"/>
        <v>342.64399722414993</v>
      </c>
      <c r="M15" s="14">
        <f t="shared" si="5"/>
        <v>151.51515151515153</v>
      </c>
      <c r="N15" s="10">
        <f>N14+1</f>
        <v>162</v>
      </c>
      <c r="O15" s="9">
        <f t="shared" si="6"/>
        <v>185.18518518518519</v>
      </c>
      <c r="P15" s="22">
        <f t="shared" si="15"/>
        <v>278.92799631930069</v>
      </c>
      <c r="Q15" s="14">
        <f t="shared" si="7"/>
        <v>123.4567901234568</v>
      </c>
      <c r="R15" s="10">
        <f t="shared" si="16"/>
        <v>192</v>
      </c>
      <c r="S15" s="9">
        <f t="shared" si="8"/>
        <v>156.25</v>
      </c>
      <c r="T15" s="22">
        <f t="shared" si="17"/>
        <v>235.19306282722513</v>
      </c>
      <c r="U15" s="14">
        <f t="shared" si="9"/>
        <v>104.16666666666667</v>
      </c>
      <c r="V15" s="10">
        <f t="shared" si="18"/>
        <v>222</v>
      </c>
      <c r="W15" s="9">
        <f t="shared" si="10"/>
        <v>135.13513513513513</v>
      </c>
      <c r="X15" s="22">
        <f t="shared" si="19"/>
        <v>203.31417390240921</v>
      </c>
      <c r="Y15" s="16">
        <f t="shared" si="11"/>
        <v>90.090090090090087</v>
      </c>
    </row>
    <row r="16" spans="2:25" x14ac:dyDescent="0.25">
      <c r="B16" s="8">
        <f>B15+1</f>
        <v>73</v>
      </c>
      <c r="C16" s="9">
        <f t="shared" si="0"/>
        <v>410.95890410958901</v>
      </c>
      <c r="D16" s="22">
        <f t="shared" si="12"/>
        <v>622.14611872146122</v>
      </c>
      <c r="E16" s="14">
        <f t="shared" si="1"/>
        <v>273.97260273972603</v>
      </c>
      <c r="F16" s="10">
        <f>F15+1</f>
        <v>103</v>
      </c>
      <c r="G16" s="9">
        <f t="shared" si="2"/>
        <v>291.26213592233012</v>
      </c>
      <c r="H16" s="22">
        <f t="shared" si="13"/>
        <v>439.74871501998859</v>
      </c>
      <c r="I16" s="14">
        <f t="shared" si="3"/>
        <v>194.17475728155341</v>
      </c>
      <c r="J16" s="10">
        <f>J15+1</f>
        <v>133</v>
      </c>
      <c r="K16" s="9">
        <f t="shared" si="4"/>
        <v>225.5639097744361</v>
      </c>
      <c r="L16" s="22">
        <f t="shared" si="14"/>
        <v>340.05468215994534</v>
      </c>
      <c r="M16" s="14">
        <f t="shared" si="5"/>
        <v>150.37593984962407</v>
      </c>
      <c r="N16" s="10">
        <f>N15+1</f>
        <v>163</v>
      </c>
      <c r="O16" s="9">
        <f t="shared" si="6"/>
        <v>184.04907975460122</v>
      </c>
      <c r="P16" s="22">
        <f t="shared" si="15"/>
        <v>277.2097250624858</v>
      </c>
      <c r="Q16" s="14">
        <f t="shared" si="7"/>
        <v>122.69938650306749</v>
      </c>
      <c r="R16" s="10">
        <f t="shared" si="16"/>
        <v>193</v>
      </c>
      <c r="S16" s="9">
        <f t="shared" si="8"/>
        <v>155.44041450777203</v>
      </c>
      <c r="T16" s="22">
        <f t="shared" si="17"/>
        <v>233.97020725388603</v>
      </c>
      <c r="U16" s="14">
        <f t="shared" si="9"/>
        <v>103.62694300518136</v>
      </c>
      <c r="V16" s="10">
        <f t="shared" si="18"/>
        <v>223</v>
      </c>
      <c r="W16" s="9">
        <f t="shared" si="10"/>
        <v>134.52914798206277</v>
      </c>
      <c r="X16" s="22">
        <f t="shared" si="19"/>
        <v>202.3997091261665</v>
      </c>
      <c r="Y16" s="16">
        <f t="shared" si="11"/>
        <v>89.686098654708516</v>
      </c>
    </row>
    <row r="17" spans="2:25" x14ac:dyDescent="0.25">
      <c r="B17" s="8">
        <f>B16+1</f>
        <v>74</v>
      </c>
      <c r="C17" s="9">
        <f t="shared" si="0"/>
        <v>405.40540540540542</v>
      </c>
      <c r="D17" s="22">
        <f t="shared" si="12"/>
        <v>613.66160681229167</v>
      </c>
      <c r="E17" s="14">
        <f t="shared" si="1"/>
        <v>270.27027027027026</v>
      </c>
      <c r="F17" s="10">
        <f>F16+1</f>
        <v>104</v>
      </c>
      <c r="G17" s="9">
        <f t="shared" si="2"/>
        <v>288.46153846153845</v>
      </c>
      <c r="H17" s="22">
        <f t="shared" si="13"/>
        <v>435.49290515309934</v>
      </c>
      <c r="I17" s="14">
        <f t="shared" si="3"/>
        <v>192.30769230769229</v>
      </c>
      <c r="J17" s="10">
        <f>J16+1</f>
        <v>134</v>
      </c>
      <c r="K17" s="9">
        <f t="shared" si="4"/>
        <v>223.88059701492537</v>
      </c>
      <c r="L17" s="22">
        <f t="shared" si="14"/>
        <v>337.5042082818988</v>
      </c>
      <c r="M17" s="14">
        <f t="shared" si="5"/>
        <v>149.25373134328359</v>
      </c>
      <c r="N17" s="10">
        <f>N16+1</f>
        <v>164</v>
      </c>
      <c r="O17" s="9">
        <f t="shared" si="6"/>
        <v>182.92682926829269</v>
      </c>
      <c r="P17" s="22">
        <f t="shared" si="15"/>
        <v>275.51249438874754</v>
      </c>
      <c r="Q17" s="14">
        <f t="shared" si="7"/>
        <v>121.95121951219512</v>
      </c>
      <c r="R17" s="10">
        <f t="shared" si="16"/>
        <v>194</v>
      </c>
      <c r="S17" s="9">
        <f t="shared" si="8"/>
        <v>154.63917525773195</v>
      </c>
      <c r="T17" s="22">
        <f t="shared" si="17"/>
        <v>232.76000213663801</v>
      </c>
      <c r="U17" s="14">
        <f t="shared" si="9"/>
        <v>103.09278350515463</v>
      </c>
      <c r="V17" s="10">
        <f t="shared" si="18"/>
        <v>224</v>
      </c>
      <c r="W17" s="9">
        <f t="shared" si="10"/>
        <v>133.92857142857142</v>
      </c>
      <c r="X17" s="22">
        <f t="shared" si="19"/>
        <v>201.49343369634846</v>
      </c>
      <c r="Y17" s="16">
        <f t="shared" si="11"/>
        <v>89.285714285714278</v>
      </c>
    </row>
    <row r="18" spans="2:25" x14ac:dyDescent="0.25">
      <c r="B18" s="8">
        <f>B17+1</f>
        <v>75</v>
      </c>
      <c r="C18" s="9">
        <f t="shared" si="0"/>
        <v>400</v>
      </c>
      <c r="D18" s="22">
        <f t="shared" si="12"/>
        <v>605.40540540540542</v>
      </c>
      <c r="E18" s="14">
        <f t="shared" si="1"/>
        <v>266.66666666666669</v>
      </c>
      <c r="F18" s="10">
        <f>F17+1</f>
        <v>105</v>
      </c>
      <c r="G18" s="9">
        <f t="shared" si="2"/>
        <v>285.71428571428572</v>
      </c>
      <c r="H18" s="22">
        <f t="shared" si="13"/>
        <v>431.31868131868134</v>
      </c>
      <c r="I18" s="14">
        <f t="shared" si="3"/>
        <v>190.47619047619048</v>
      </c>
      <c r="J18" s="10">
        <f>J17+1</f>
        <v>135</v>
      </c>
      <c r="K18" s="9">
        <f t="shared" si="4"/>
        <v>222.22222222222223</v>
      </c>
      <c r="L18" s="22">
        <f t="shared" si="14"/>
        <v>334.99170812603649</v>
      </c>
      <c r="M18" s="14">
        <f t="shared" si="5"/>
        <v>148.14814814814815</v>
      </c>
      <c r="N18" s="10">
        <f>N17+1</f>
        <v>165</v>
      </c>
      <c r="O18" s="9">
        <f t="shared" si="6"/>
        <v>181.81818181818181</v>
      </c>
      <c r="P18" s="22">
        <f t="shared" si="15"/>
        <v>273.83592017738363</v>
      </c>
      <c r="Q18" s="14">
        <f t="shared" si="7"/>
        <v>121.2121212121212</v>
      </c>
      <c r="R18" s="10">
        <f t="shared" si="16"/>
        <v>195</v>
      </c>
      <c r="S18" s="9">
        <f t="shared" si="8"/>
        <v>153.84615384615384</v>
      </c>
      <c r="T18" s="22">
        <f t="shared" si="17"/>
        <v>231.56225218080885</v>
      </c>
      <c r="U18" s="14">
        <f t="shared" si="9"/>
        <v>102.56410256410255</v>
      </c>
      <c r="V18" s="10">
        <f t="shared" si="18"/>
        <v>225</v>
      </c>
      <c r="W18" s="9">
        <f t="shared" si="10"/>
        <v>133.33333333333334</v>
      </c>
      <c r="X18" s="22">
        <f t="shared" si="19"/>
        <v>200.59523809523807</v>
      </c>
      <c r="Y18" s="16">
        <f t="shared" si="11"/>
        <v>88.8888888888889</v>
      </c>
    </row>
    <row r="19" spans="2:25" x14ac:dyDescent="0.25">
      <c r="B19" s="8">
        <f>B18+1</f>
        <v>76</v>
      </c>
      <c r="C19" s="9">
        <f t="shared" si="0"/>
        <v>394.73684210526318</v>
      </c>
      <c r="D19" s="22">
        <f t="shared" si="12"/>
        <v>597.36842105263156</v>
      </c>
      <c r="E19" s="14">
        <f t="shared" si="1"/>
        <v>263.15789473684214</v>
      </c>
      <c r="F19" s="10">
        <f>F18+1</f>
        <v>106</v>
      </c>
      <c r="G19" s="9">
        <f t="shared" si="2"/>
        <v>283.01886792452831</v>
      </c>
      <c r="H19" s="22">
        <f t="shared" si="13"/>
        <v>427.22371967654988</v>
      </c>
      <c r="I19" s="14">
        <f t="shared" si="3"/>
        <v>188.67924528301887</v>
      </c>
      <c r="J19" s="10">
        <f>J18+1</f>
        <v>136</v>
      </c>
      <c r="K19" s="9">
        <f t="shared" si="4"/>
        <v>220.58823529411765</v>
      </c>
      <c r="L19" s="22">
        <f t="shared" si="14"/>
        <v>332.51633986928107</v>
      </c>
      <c r="M19" s="14">
        <f t="shared" si="5"/>
        <v>147.05882352941177</v>
      </c>
      <c r="N19" s="10">
        <f>N18+1</f>
        <v>166</v>
      </c>
      <c r="O19" s="9">
        <f t="shared" si="6"/>
        <v>180.72289156626505</v>
      </c>
      <c r="P19" s="22">
        <f t="shared" si="15"/>
        <v>272.17962760131434</v>
      </c>
      <c r="Q19" s="14">
        <f t="shared" si="7"/>
        <v>120.48192771084337</v>
      </c>
      <c r="R19" s="10">
        <f t="shared" si="16"/>
        <v>196</v>
      </c>
      <c r="S19" s="9">
        <f t="shared" si="8"/>
        <v>153.0612244897959</v>
      </c>
      <c r="T19" s="22">
        <f t="shared" si="17"/>
        <v>230.37676609105179</v>
      </c>
      <c r="U19" s="14">
        <f t="shared" si="9"/>
        <v>102.0408163265306</v>
      </c>
      <c r="V19" s="10">
        <f t="shared" si="18"/>
        <v>226</v>
      </c>
      <c r="W19" s="9">
        <f t="shared" si="10"/>
        <v>132.74336283185841</v>
      </c>
      <c r="X19" s="22">
        <f t="shared" si="19"/>
        <v>199.70501474926255</v>
      </c>
      <c r="Y19" s="16">
        <f t="shared" si="11"/>
        <v>88.495575221238937</v>
      </c>
    </row>
    <row r="20" spans="2:25" x14ac:dyDescent="0.25">
      <c r="B20" s="8">
        <f>B19+1</f>
        <v>77</v>
      </c>
      <c r="C20" s="9">
        <f t="shared" si="0"/>
        <v>389.61038961038963</v>
      </c>
      <c r="D20" s="22">
        <f t="shared" si="12"/>
        <v>589.54203691045802</v>
      </c>
      <c r="E20" s="14">
        <f t="shared" si="1"/>
        <v>259.74025974025977</v>
      </c>
      <c r="F20" s="10">
        <f>F19+1</f>
        <v>107</v>
      </c>
      <c r="G20" s="9">
        <f t="shared" si="2"/>
        <v>280.37383177570092</v>
      </c>
      <c r="H20" s="22">
        <f t="shared" si="13"/>
        <v>423.20578381237874</v>
      </c>
      <c r="I20" s="14">
        <f t="shared" si="3"/>
        <v>186.91588785046727</v>
      </c>
      <c r="J20" s="10">
        <f>J19+1</f>
        <v>137</v>
      </c>
      <c r="K20" s="9">
        <f t="shared" si="4"/>
        <v>218.97810218978103</v>
      </c>
      <c r="L20" s="22">
        <f t="shared" si="14"/>
        <v>330.07728638900818</v>
      </c>
      <c r="M20" s="14">
        <f t="shared" si="5"/>
        <v>145.98540145985402</v>
      </c>
      <c r="N20" s="10">
        <f>N19+1</f>
        <v>167</v>
      </c>
      <c r="O20" s="9">
        <f t="shared" si="6"/>
        <v>179.64071856287424</v>
      </c>
      <c r="P20" s="22">
        <f t="shared" si="15"/>
        <v>270.54325084770215</v>
      </c>
      <c r="Q20" s="14">
        <f t="shared" si="7"/>
        <v>119.76047904191616</v>
      </c>
      <c r="R20" s="10">
        <f t="shared" si="16"/>
        <v>197</v>
      </c>
      <c r="S20" s="9">
        <f t="shared" si="8"/>
        <v>152.28426395939087</v>
      </c>
      <c r="T20" s="22">
        <f t="shared" si="17"/>
        <v>229.20335646949133</v>
      </c>
      <c r="U20" s="14">
        <f t="shared" si="9"/>
        <v>101.52284263959392</v>
      </c>
      <c r="V20" s="10">
        <f t="shared" si="18"/>
        <v>227</v>
      </c>
      <c r="W20" s="9">
        <f t="shared" si="10"/>
        <v>132.15859030837004</v>
      </c>
      <c r="X20" s="22">
        <f t="shared" si="19"/>
        <v>198.82265798604342</v>
      </c>
      <c r="Y20" s="16">
        <f t="shared" si="11"/>
        <v>88.105726872246692</v>
      </c>
    </row>
    <row r="21" spans="2:25" x14ac:dyDescent="0.25">
      <c r="B21" s="8">
        <f>B20+1</f>
        <v>78</v>
      </c>
      <c r="C21" s="9">
        <f t="shared" si="0"/>
        <v>384.61538461538464</v>
      </c>
      <c r="D21" s="22">
        <f t="shared" si="12"/>
        <v>581.91808191808195</v>
      </c>
      <c r="E21" s="14">
        <f t="shared" si="1"/>
        <v>256.41025641025641</v>
      </c>
      <c r="F21" s="10">
        <f>F20+1</f>
        <v>108</v>
      </c>
      <c r="G21" s="9">
        <f t="shared" si="2"/>
        <v>277.77777777777777</v>
      </c>
      <c r="H21" s="22">
        <f t="shared" si="13"/>
        <v>419.26272066458978</v>
      </c>
      <c r="I21" s="14">
        <f t="shared" si="3"/>
        <v>185.18518518518519</v>
      </c>
      <c r="J21" s="10">
        <f>J20+1</f>
        <v>138</v>
      </c>
      <c r="K21" s="9">
        <f t="shared" si="4"/>
        <v>217.39130434782609</v>
      </c>
      <c r="L21" s="22">
        <f t="shared" si="14"/>
        <v>327.67375436369406</v>
      </c>
      <c r="M21" s="14">
        <f t="shared" si="5"/>
        <v>144.92753623188406</v>
      </c>
      <c r="N21" s="10">
        <f>N20+1</f>
        <v>168</v>
      </c>
      <c r="O21" s="9">
        <f t="shared" si="6"/>
        <v>178.57142857142858</v>
      </c>
      <c r="P21" s="22">
        <f t="shared" si="15"/>
        <v>268.92643284858855</v>
      </c>
      <c r="Q21" s="14">
        <f t="shared" si="7"/>
        <v>119.04761904761905</v>
      </c>
      <c r="R21" s="10">
        <f t="shared" si="16"/>
        <v>198</v>
      </c>
      <c r="S21" s="9">
        <f t="shared" si="8"/>
        <v>151.5151515151515</v>
      </c>
      <c r="T21" s="22">
        <f t="shared" si="17"/>
        <v>228.04183971696662</v>
      </c>
      <c r="U21" s="14">
        <f t="shared" si="9"/>
        <v>101.010101010101</v>
      </c>
      <c r="V21" s="10">
        <f t="shared" si="18"/>
        <v>228</v>
      </c>
      <c r="W21" s="9">
        <f t="shared" si="10"/>
        <v>131.57894736842104</v>
      </c>
      <c r="X21" s="22">
        <f t="shared" si="19"/>
        <v>197.94806399258056</v>
      </c>
      <c r="Y21" s="16">
        <f t="shared" si="11"/>
        <v>87.719298245614027</v>
      </c>
    </row>
    <row r="22" spans="2:25" x14ac:dyDescent="0.25">
      <c r="B22" s="8">
        <f>B21+1</f>
        <v>79</v>
      </c>
      <c r="C22" s="9">
        <f t="shared" si="0"/>
        <v>379.74683544303798</v>
      </c>
      <c r="D22" s="22">
        <f t="shared" si="12"/>
        <v>574.48880233690363</v>
      </c>
      <c r="E22" s="14">
        <f t="shared" si="1"/>
        <v>253.16455696202533</v>
      </c>
      <c r="F22" s="10">
        <f>F21+1</f>
        <v>109</v>
      </c>
      <c r="G22" s="9">
        <f t="shared" si="2"/>
        <v>275.22935779816515</v>
      </c>
      <c r="H22" s="22">
        <f t="shared" si="13"/>
        <v>415.39245667686032</v>
      </c>
      <c r="I22" s="14">
        <f t="shared" si="3"/>
        <v>183.48623853211009</v>
      </c>
      <c r="J22" s="10">
        <f>J21+1</f>
        <v>139</v>
      </c>
      <c r="K22" s="9">
        <f t="shared" si="4"/>
        <v>215.82733812949641</v>
      </c>
      <c r="L22" s="22">
        <f t="shared" si="14"/>
        <v>325.30497341257433</v>
      </c>
      <c r="M22" s="14">
        <f t="shared" si="5"/>
        <v>143.88489208633095</v>
      </c>
      <c r="N22" s="10">
        <f>N21+1</f>
        <v>169</v>
      </c>
      <c r="O22" s="9">
        <f t="shared" si="6"/>
        <v>177.51479289940829</v>
      </c>
      <c r="P22" s="22">
        <f t="shared" si="15"/>
        <v>267.32882502113273</v>
      </c>
      <c r="Q22" s="14">
        <f t="shared" si="7"/>
        <v>118.34319526627219</v>
      </c>
      <c r="R22" s="10">
        <f t="shared" si="16"/>
        <v>199</v>
      </c>
      <c r="S22" s="9">
        <f t="shared" si="8"/>
        <v>150.7537688442211</v>
      </c>
      <c r="T22" s="22">
        <f t="shared" si="17"/>
        <v>226.89203593726205</v>
      </c>
      <c r="U22" s="14">
        <f t="shared" si="9"/>
        <v>100.50251256281406</v>
      </c>
      <c r="V22" s="10">
        <f t="shared" si="18"/>
        <v>229</v>
      </c>
      <c r="W22" s="9">
        <f t="shared" si="10"/>
        <v>131.00436681222706</v>
      </c>
      <c r="X22" s="22">
        <f t="shared" si="19"/>
        <v>197.08113077453459</v>
      </c>
      <c r="Y22" s="16">
        <f t="shared" si="11"/>
        <v>87.336244541484703</v>
      </c>
    </row>
    <row r="23" spans="2:25" x14ac:dyDescent="0.25">
      <c r="B23" s="8">
        <f>B22+1</f>
        <v>80</v>
      </c>
      <c r="C23" s="9">
        <f t="shared" si="0"/>
        <v>375</v>
      </c>
      <c r="D23" s="22">
        <f t="shared" si="12"/>
        <v>567.24683544303798</v>
      </c>
      <c r="E23" s="14">
        <f t="shared" si="1"/>
        <v>250</v>
      </c>
      <c r="F23" s="10">
        <f>F22+1</f>
        <v>110</v>
      </c>
      <c r="G23" s="9">
        <f t="shared" si="2"/>
        <v>272.72727272727275</v>
      </c>
      <c r="H23" s="22">
        <f t="shared" si="13"/>
        <v>411.59299416180153</v>
      </c>
      <c r="I23" s="14">
        <f t="shared" si="3"/>
        <v>181.81818181818184</v>
      </c>
      <c r="J23" s="10">
        <f>J22+1</f>
        <v>140</v>
      </c>
      <c r="K23" s="9">
        <f t="shared" si="4"/>
        <v>214.28571428571428</v>
      </c>
      <c r="L23" s="22">
        <f t="shared" si="14"/>
        <v>322.97019527235352</v>
      </c>
      <c r="M23" s="14">
        <f t="shared" si="5"/>
        <v>142.85714285714286</v>
      </c>
      <c r="N23" s="10">
        <f>N22+1</f>
        <v>170</v>
      </c>
      <c r="O23" s="9">
        <f t="shared" si="6"/>
        <v>176.47058823529412</v>
      </c>
      <c r="P23" s="22">
        <f t="shared" si="15"/>
        <v>265.75008701705536</v>
      </c>
      <c r="Q23" s="14">
        <f t="shared" si="7"/>
        <v>117.64705882352941</v>
      </c>
      <c r="R23" s="10">
        <f t="shared" si="16"/>
        <v>200</v>
      </c>
      <c r="S23" s="9">
        <f t="shared" si="8"/>
        <v>150</v>
      </c>
      <c r="T23" s="22">
        <f t="shared" si="17"/>
        <v>225.7537688442211</v>
      </c>
      <c r="U23" s="14">
        <f t="shared" si="9"/>
        <v>100</v>
      </c>
      <c r="V23" s="10">
        <f t="shared" si="18"/>
        <v>230</v>
      </c>
      <c r="W23" s="9">
        <f t="shared" si="10"/>
        <v>130.43478260869566</v>
      </c>
      <c r="X23" s="22">
        <f t="shared" si="19"/>
        <v>196.2217581165749</v>
      </c>
      <c r="Y23" s="16">
        <f t="shared" si="11"/>
        <v>86.956521739130437</v>
      </c>
    </row>
    <row r="24" spans="2:25" x14ac:dyDescent="0.25">
      <c r="B24" s="8">
        <f>B23+1</f>
        <v>81</v>
      </c>
      <c r="C24" s="9">
        <f t="shared" si="0"/>
        <v>370.37037037037038</v>
      </c>
      <c r="D24" s="22">
        <f t="shared" si="12"/>
        <v>560.18518518518522</v>
      </c>
      <c r="E24" s="14">
        <f t="shared" si="1"/>
        <v>246.9135802469136</v>
      </c>
      <c r="F24" s="10">
        <f>F23+1</f>
        <v>111</v>
      </c>
      <c r="G24" s="9">
        <f t="shared" si="2"/>
        <v>270.27027027027026</v>
      </c>
      <c r="H24" s="22">
        <f t="shared" si="13"/>
        <v>407.86240786240785</v>
      </c>
      <c r="I24" s="14">
        <f t="shared" si="3"/>
        <v>180.18018018018017</v>
      </c>
      <c r="J24" s="10">
        <f>J23+1</f>
        <v>141</v>
      </c>
      <c r="K24" s="9">
        <f t="shared" si="4"/>
        <v>212.7659574468085</v>
      </c>
      <c r="L24" s="22">
        <f t="shared" si="14"/>
        <v>320.66869300911856</v>
      </c>
      <c r="M24" s="14">
        <f t="shared" si="5"/>
        <v>141.84397163120568</v>
      </c>
      <c r="N24" s="10">
        <f>N23+1</f>
        <v>171</v>
      </c>
      <c r="O24" s="9">
        <f t="shared" si="6"/>
        <v>175.43859649122808</v>
      </c>
      <c r="P24" s="22">
        <f t="shared" si="15"/>
        <v>264.18988648090817</v>
      </c>
      <c r="Q24" s="14">
        <f t="shared" si="7"/>
        <v>116.95906432748539</v>
      </c>
      <c r="R24" s="10">
        <f t="shared" si="16"/>
        <v>201</v>
      </c>
      <c r="S24" s="9">
        <f t="shared" si="8"/>
        <v>149.25373134328359</v>
      </c>
      <c r="T24" s="22">
        <f t="shared" si="17"/>
        <v>224.62686567164178</v>
      </c>
      <c r="U24" s="14">
        <f t="shared" si="9"/>
        <v>99.50248756218906</v>
      </c>
      <c r="V24" s="10">
        <f t="shared" si="18"/>
        <v>231</v>
      </c>
      <c r="W24" s="9">
        <f t="shared" si="10"/>
        <v>129.87012987012986</v>
      </c>
      <c r="X24" s="22">
        <f t="shared" si="19"/>
        <v>195.36984754376059</v>
      </c>
      <c r="Y24" s="16">
        <f t="shared" si="11"/>
        <v>86.580086580086572</v>
      </c>
    </row>
    <row r="25" spans="2:25" x14ac:dyDescent="0.25">
      <c r="B25" s="8">
        <f>B24+1</f>
        <v>82</v>
      </c>
      <c r="C25" s="9">
        <f t="shared" si="0"/>
        <v>365.85365853658539</v>
      </c>
      <c r="D25" s="22">
        <f t="shared" si="12"/>
        <v>553.29719963866307</v>
      </c>
      <c r="E25" s="14">
        <f t="shared" si="1"/>
        <v>243.90243902439025</v>
      </c>
      <c r="F25" s="10">
        <f>F24+1</f>
        <v>112</v>
      </c>
      <c r="G25" s="9">
        <f t="shared" si="2"/>
        <v>267.85714285714283</v>
      </c>
      <c r="H25" s="22">
        <f t="shared" si="13"/>
        <v>404.19884169884165</v>
      </c>
      <c r="I25" s="14">
        <f t="shared" si="3"/>
        <v>178.57142857142856</v>
      </c>
      <c r="J25" s="10">
        <f>J24+1</f>
        <v>142</v>
      </c>
      <c r="K25" s="9">
        <f t="shared" si="4"/>
        <v>211.26760563380282</v>
      </c>
      <c r="L25" s="22">
        <f t="shared" si="14"/>
        <v>318.39976026370994</v>
      </c>
      <c r="M25" s="14">
        <f t="shared" si="5"/>
        <v>140.8450704225352</v>
      </c>
      <c r="N25" s="10">
        <f>N24+1</f>
        <v>172</v>
      </c>
      <c r="O25" s="9">
        <f t="shared" si="6"/>
        <v>174.41860465116278</v>
      </c>
      <c r="P25" s="22">
        <f t="shared" si="15"/>
        <v>262.64789881680946</v>
      </c>
      <c r="Q25" s="14">
        <f t="shared" si="7"/>
        <v>116.27906976744185</v>
      </c>
      <c r="R25" s="10">
        <f t="shared" si="16"/>
        <v>202</v>
      </c>
      <c r="S25" s="9">
        <f t="shared" si="8"/>
        <v>148.51485148514851</v>
      </c>
      <c r="T25" s="22">
        <f t="shared" si="17"/>
        <v>223.51115708585786</v>
      </c>
      <c r="U25" s="14">
        <f t="shared" si="9"/>
        <v>99.009900990099013</v>
      </c>
      <c r="V25" s="10">
        <f t="shared" si="18"/>
        <v>232</v>
      </c>
      <c r="W25" s="9">
        <f t="shared" si="10"/>
        <v>129.31034482758622</v>
      </c>
      <c r="X25" s="22">
        <f t="shared" si="19"/>
        <v>194.52530228392297</v>
      </c>
      <c r="Y25" s="16">
        <f t="shared" si="11"/>
        <v>86.206896551724142</v>
      </c>
    </row>
    <row r="26" spans="2:25" x14ac:dyDescent="0.25">
      <c r="B26" s="8">
        <f>B25+1</f>
        <v>83</v>
      </c>
      <c r="C26" s="9">
        <f t="shared" si="0"/>
        <v>361.4457831325301</v>
      </c>
      <c r="D26" s="22">
        <f t="shared" si="12"/>
        <v>546.57655010285043</v>
      </c>
      <c r="E26" s="14">
        <f t="shared" si="1"/>
        <v>240.96385542168673</v>
      </c>
      <c r="F26" s="10">
        <f>F25+1</f>
        <v>113</v>
      </c>
      <c r="G26" s="9">
        <f t="shared" si="2"/>
        <v>265.48672566371681</v>
      </c>
      <c r="H26" s="22">
        <f t="shared" si="13"/>
        <v>400.60050568900124</v>
      </c>
      <c r="I26" s="14">
        <f t="shared" si="3"/>
        <v>176.99115044247787</v>
      </c>
      <c r="J26" s="10">
        <f>J25+1</f>
        <v>143</v>
      </c>
      <c r="K26" s="9">
        <f t="shared" si="4"/>
        <v>209.79020979020979</v>
      </c>
      <c r="L26" s="22">
        <f t="shared" si="14"/>
        <v>316.16271052890772</v>
      </c>
      <c r="M26" s="14">
        <f t="shared" si="5"/>
        <v>139.86013986013987</v>
      </c>
      <c r="N26" s="10">
        <f>N25+1</f>
        <v>173</v>
      </c>
      <c r="O26" s="9">
        <f t="shared" si="6"/>
        <v>173.41040462427745</v>
      </c>
      <c r="P26" s="22">
        <f t="shared" si="15"/>
        <v>261.12380696330149</v>
      </c>
      <c r="Q26" s="14">
        <f t="shared" si="7"/>
        <v>115.60693641618496</v>
      </c>
      <c r="R26" s="10">
        <f t="shared" si="16"/>
        <v>203</v>
      </c>
      <c r="S26" s="9">
        <f t="shared" si="8"/>
        <v>147.78325123152709</v>
      </c>
      <c r="T26" s="22">
        <f t="shared" si="17"/>
        <v>222.40647710091207</v>
      </c>
      <c r="U26" s="14">
        <f t="shared" si="9"/>
        <v>98.522167487684726</v>
      </c>
      <c r="V26" s="10">
        <f t="shared" si="18"/>
        <v>233</v>
      </c>
      <c r="W26" s="9">
        <f t="shared" si="10"/>
        <v>128.75536480686696</v>
      </c>
      <c r="X26" s="22">
        <f t="shared" si="19"/>
        <v>193.6880272310197</v>
      </c>
      <c r="Y26" s="16">
        <f t="shared" si="11"/>
        <v>85.836909871244643</v>
      </c>
    </row>
    <row r="27" spans="2:25" x14ac:dyDescent="0.25">
      <c r="B27" s="8">
        <f>B26+1</f>
        <v>84</v>
      </c>
      <c r="C27" s="9">
        <f t="shared" si="0"/>
        <v>357.14285714285717</v>
      </c>
      <c r="D27" s="22">
        <f t="shared" si="12"/>
        <v>540.01721170395865</v>
      </c>
      <c r="E27" s="14">
        <f t="shared" si="1"/>
        <v>238.0952380952381</v>
      </c>
      <c r="F27" s="10">
        <f>F26+1</f>
        <v>114</v>
      </c>
      <c r="G27" s="9">
        <f t="shared" si="2"/>
        <v>263.15789473684208</v>
      </c>
      <c r="H27" s="22">
        <f t="shared" si="13"/>
        <v>397.06567303213785</v>
      </c>
      <c r="I27" s="14">
        <f t="shared" si="3"/>
        <v>175.43859649122805</v>
      </c>
      <c r="J27" s="10">
        <f>J26+1</f>
        <v>144</v>
      </c>
      <c r="K27" s="9">
        <f t="shared" si="4"/>
        <v>208.33333333333334</v>
      </c>
      <c r="L27" s="22">
        <f t="shared" si="14"/>
        <v>313.95687645687644</v>
      </c>
      <c r="M27" s="14">
        <f t="shared" si="5"/>
        <v>138.88888888888889</v>
      </c>
      <c r="N27" s="10">
        <f>N26+1</f>
        <v>174</v>
      </c>
      <c r="O27" s="9">
        <f t="shared" si="6"/>
        <v>172.41379310344828</v>
      </c>
      <c r="P27" s="22">
        <f t="shared" si="15"/>
        <v>259.6173011760016</v>
      </c>
      <c r="Q27" s="14">
        <f t="shared" si="7"/>
        <v>114.94252873563219</v>
      </c>
      <c r="R27" s="10">
        <f t="shared" si="16"/>
        <v>204</v>
      </c>
      <c r="S27" s="9">
        <f t="shared" si="8"/>
        <v>147.05882352941177</v>
      </c>
      <c r="T27" s="22">
        <f t="shared" si="17"/>
        <v>221.31266299623297</v>
      </c>
      <c r="U27" s="14">
        <f t="shared" si="9"/>
        <v>98.039215686274517</v>
      </c>
      <c r="V27" s="10">
        <f t="shared" si="18"/>
        <v>234</v>
      </c>
      <c r="W27" s="9">
        <f t="shared" si="10"/>
        <v>128.2051282051282</v>
      </c>
      <c r="X27" s="22">
        <f t="shared" si="19"/>
        <v>192.85792890943105</v>
      </c>
      <c r="Y27" s="16">
        <f t="shared" si="11"/>
        <v>85.470085470085465</v>
      </c>
    </row>
    <row r="28" spans="2:25" x14ac:dyDescent="0.25">
      <c r="B28" s="8">
        <f>B27+1</f>
        <v>85</v>
      </c>
      <c r="C28" s="9">
        <f t="shared" si="0"/>
        <v>352.94117647058823</v>
      </c>
      <c r="D28" s="22">
        <f t="shared" si="12"/>
        <v>533.61344537815125</v>
      </c>
      <c r="E28" s="14">
        <f t="shared" si="1"/>
        <v>235.29411764705881</v>
      </c>
      <c r="F28" s="10">
        <f>F27+1</f>
        <v>115</v>
      </c>
      <c r="G28" s="9">
        <f t="shared" si="2"/>
        <v>260.86956521739131</v>
      </c>
      <c r="H28" s="22">
        <f t="shared" si="13"/>
        <v>393.59267734553771</v>
      </c>
      <c r="I28" s="14">
        <f t="shared" si="3"/>
        <v>173.91304347826087</v>
      </c>
      <c r="J28" s="10">
        <f>J27+1</f>
        <v>145</v>
      </c>
      <c r="K28" s="9">
        <f t="shared" si="4"/>
        <v>206.89655172413794</v>
      </c>
      <c r="L28" s="22">
        <f t="shared" si="14"/>
        <v>311.78160919540232</v>
      </c>
      <c r="M28" s="14">
        <f t="shared" si="5"/>
        <v>137.93103448275863</v>
      </c>
      <c r="N28" s="10">
        <f>N27+1</f>
        <v>175</v>
      </c>
      <c r="O28" s="9">
        <f t="shared" si="6"/>
        <v>171.42857142857142</v>
      </c>
      <c r="P28" s="22">
        <f t="shared" si="15"/>
        <v>258.12807881773398</v>
      </c>
      <c r="Q28" s="14">
        <f t="shared" si="7"/>
        <v>114.28571428571428</v>
      </c>
      <c r="R28" s="10">
        <f t="shared" si="16"/>
        <v>205</v>
      </c>
      <c r="S28" s="9">
        <f t="shared" si="8"/>
        <v>146.34146341463415</v>
      </c>
      <c r="T28" s="22">
        <f t="shared" si="17"/>
        <v>220.22955523672886</v>
      </c>
      <c r="U28" s="14">
        <f t="shared" si="9"/>
        <v>97.560975609756099</v>
      </c>
      <c r="V28" s="10">
        <f t="shared" si="18"/>
        <v>235</v>
      </c>
      <c r="W28" s="9">
        <f t="shared" si="10"/>
        <v>127.65957446808511</v>
      </c>
      <c r="X28" s="22">
        <f t="shared" si="19"/>
        <v>192.03491543917076</v>
      </c>
      <c r="Y28" s="16">
        <f t="shared" si="11"/>
        <v>85.106382978723403</v>
      </c>
    </row>
    <row r="29" spans="2:25" x14ac:dyDescent="0.25">
      <c r="B29" s="8">
        <f>B28+1</f>
        <v>86</v>
      </c>
      <c r="C29" s="9">
        <f t="shared" si="0"/>
        <v>348.83720930232556</v>
      </c>
      <c r="D29" s="22">
        <f t="shared" si="12"/>
        <v>527.35978112175098</v>
      </c>
      <c r="E29" s="14">
        <f t="shared" si="1"/>
        <v>232.55813953488371</v>
      </c>
      <c r="F29" s="10">
        <f>F28+1</f>
        <v>116</v>
      </c>
      <c r="G29" s="9">
        <f t="shared" si="2"/>
        <v>258.62068965517244</v>
      </c>
      <c r="H29" s="22">
        <f t="shared" si="13"/>
        <v>390.17991004497753</v>
      </c>
      <c r="I29" s="14">
        <f t="shared" si="3"/>
        <v>172.41379310344828</v>
      </c>
      <c r="J29" s="10">
        <f>J28+1</f>
        <v>146</v>
      </c>
      <c r="K29" s="9">
        <f t="shared" si="4"/>
        <v>205.47945205479451</v>
      </c>
      <c r="L29" s="22">
        <f t="shared" si="14"/>
        <v>309.6362777515352</v>
      </c>
      <c r="M29" s="14">
        <f t="shared" si="5"/>
        <v>136.98630136986301</v>
      </c>
      <c r="N29" s="10">
        <f>N28+1</f>
        <v>176</v>
      </c>
      <c r="O29" s="9">
        <f t="shared" si="6"/>
        <v>170.45454545454547</v>
      </c>
      <c r="P29" s="22">
        <f t="shared" si="15"/>
        <v>256.65584415584414</v>
      </c>
      <c r="Q29" s="14">
        <f t="shared" si="7"/>
        <v>113.63636363636364</v>
      </c>
      <c r="R29" s="10">
        <f t="shared" si="16"/>
        <v>206</v>
      </c>
      <c r="S29" s="9">
        <f t="shared" si="8"/>
        <v>145.63106796116506</v>
      </c>
      <c r="T29" s="22">
        <f t="shared" si="17"/>
        <v>219.15699739521668</v>
      </c>
      <c r="U29" s="14">
        <f t="shared" si="9"/>
        <v>97.087378640776706</v>
      </c>
      <c r="V29" s="10">
        <f t="shared" si="18"/>
        <v>236</v>
      </c>
      <c r="W29" s="9">
        <f t="shared" si="10"/>
        <v>127.11864406779661</v>
      </c>
      <c r="X29" s="22">
        <f t="shared" si="19"/>
        <v>191.21889650198341</v>
      </c>
      <c r="Y29" s="16">
        <f t="shared" si="11"/>
        <v>84.745762711864401</v>
      </c>
    </row>
    <row r="30" spans="2:25" x14ac:dyDescent="0.25">
      <c r="B30" s="8">
        <f>B29+1</f>
        <v>87</v>
      </c>
      <c r="C30" s="9">
        <f t="shared" si="0"/>
        <v>344.82758620689657</v>
      </c>
      <c r="D30" s="22">
        <f t="shared" si="12"/>
        <v>521.25100240577387</v>
      </c>
      <c r="E30" s="14">
        <f t="shared" si="1"/>
        <v>229.88505747126439</v>
      </c>
      <c r="F30" s="10">
        <f>F29+1</f>
        <v>117</v>
      </c>
      <c r="G30" s="9">
        <f t="shared" si="2"/>
        <v>256.41025641025641</v>
      </c>
      <c r="H30" s="22">
        <f t="shared" si="13"/>
        <v>386.82581786030062</v>
      </c>
      <c r="I30" s="14">
        <f t="shared" si="3"/>
        <v>170.94017094017093</v>
      </c>
      <c r="J30" s="10">
        <f>J29+1</f>
        <v>147</v>
      </c>
      <c r="K30" s="9">
        <f t="shared" si="4"/>
        <v>204.08163265306123</v>
      </c>
      <c r="L30" s="22">
        <f t="shared" si="14"/>
        <v>307.52026838132514</v>
      </c>
      <c r="M30" s="14">
        <f t="shared" si="5"/>
        <v>136.0544217687075</v>
      </c>
      <c r="N30" s="10">
        <f>N29+1</f>
        <v>177</v>
      </c>
      <c r="O30" s="9">
        <f t="shared" si="6"/>
        <v>169.4915254237288</v>
      </c>
      <c r="P30" s="22">
        <f t="shared" si="15"/>
        <v>255.20030816640985</v>
      </c>
      <c r="Q30" s="14">
        <f t="shared" si="7"/>
        <v>112.99435028248587</v>
      </c>
      <c r="R30" s="10">
        <f t="shared" si="16"/>
        <v>207</v>
      </c>
      <c r="S30" s="9">
        <f t="shared" si="8"/>
        <v>144.92753623188406</v>
      </c>
      <c r="T30" s="22">
        <f t="shared" si="17"/>
        <v>218.09483607710709</v>
      </c>
      <c r="U30" s="14">
        <f t="shared" si="9"/>
        <v>96.618357487922708</v>
      </c>
      <c r="V30" s="10">
        <f t="shared" si="18"/>
        <v>237</v>
      </c>
      <c r="W30" s="9">
        <f t="shared" si="10"/>
        <v>126.58227848101266</v>
      </c>
      <c r="X30" s="22">
        <f t="shared" si="19"/>
        <v>190.40978330830293</v>
      </c>
      <c r="Y30" s="16">
        <f t="shared" si="11"/>
        <v>84.388185654008439</v>
      </c>
    </row>
    <row r="31" spans="2:25" x14ac:dyDescent="0.25">
      <c r="B31" s="8">
        <f>B30+1</f>
        <v>88</v>
      </c>
      <c r="C31" s="9">
        <f t="shared" si="0"/>
        <v>340.90909090909093</v>
      </c>
      <c r="D31" s="22">
        <f t="shared" si="12"/>
        <v>515.28213166144201</v>
      </c>
      <c r="E31" s="14">
        <f t="shared" si="1"/>
        <v>227.27272727272728</v>
      </c>
      <c r="F31" s="10">
        <f>F30+1</f>
        <v>118</v>
      </c>
      <c r="G31" s="9">
        <f t="shared" si="2"/>
        <v>254.23728813559322</v>
      </c>
      <c r="H31" s="22">
        <f t="shared" si="13"/>
        <v>383.528900478053</v>
      </c>
      <c r="I31" s="14">
        <f t="shared" si="3"/>
        <v>169.4915254237288</v>
      </c>
      <c r="J31" s="10">
        <f>J30+1</f>
        <v>148</v>
      </c>
      <c r="K31" s="9">
        <f t="shared" si="4"/>
        <v>202.70270270270271</v>
      </c>
      <c r="L31" s="22">
        <f t="shared" si="14"/>
        <v>305.43298400441256</v>
      </c>
      <c r="M31" s="14">
        <f t="shared" si="5"/>
        <v>135.13513513513513</v>
      </c>
      <c r="N31" s="10">
        <f>N30+1</f>
        <v>178</v>
      </c>
      <c r="O31" s="9">
        <f t="shared" si="6"/>
        <v>168.53932584269663</v>
      </c>
      <c r="P31" s="22">
        <f t="shared" si="15"/>
        <v>253.76118834507713</v>
      </c>
      <c r="Q31" s="14">
        <f t="shared" si="7"/>
        <v>112.35955056179775</v>
      </c>
      <c r="R31" s="10">
        <f t="shared" si="16"/>
        <v>208</v>
      </c>
      <c r="S31" s="9">
        <f t="shared" si="8"/>
        <v>144.23076923076923</v>
      </c>
      <c r="T31" s="22">
        <f t="shared" si="17"/>
        <v>217.04292084726868</v>
      </c>
      <c r="U31" s="14">
        <f t="shared" si="9"/>
        <v>96.153846153846146</v>
      </c>
      <c r="V31" s="10">
        <f t="shared" si="18"/>
        <v>238</v>
      </c>
      <c r="W31" s="9">
        <f t="shared" si="10"/>
        <v>126.05042016806723</v>
      </c>
      <c r="X31" s="22">
        <f t="shared" si="19"/>
        <v>189.60748856504628</v>
      </c>
      <c r="Y31" s="16">
        <f t="shared" si="11"/>
        <v>84.033613445378151</v>
      </c>
    </row>
    <row r="32" spans="2:25" ht="15.75" thickBot="1" x14ac:dyDescent="0.3">
      <c r="B32" s="11">
        <f>B31+1</f>
        <v>89</v>
      </c>
      <c r="C32" s="12">
        <f t="shared" si="0"/>
        <v>337.07865168539325</v>
      </c>
      <c r="D32" s="23">
        <f t="shared" si="12"/>
        <v>509.44841675178759</v>
      </c>
      <c r="E32" s="15">
        <f t="shared" si="1"/>
        <v>224.71910112359549</v>
      </c>
      <c r="F32" s="13">
        <f>F31+1</f>
        <v>119</v>
      </c>
      <c r="G32" s="12">
        <f t="shared" si="2"/>
        <v>252.10084033613447</v>
      </c>
      <c r="H32" s="23">
        <f t="shared" si="13"/>
        <v>380.28770830366045</v>
      </c>
      <c r="I32" s="15">
        <f t="shared" si="3"/>
        <v>168.0672268907563</v>
      </c>
      <c r="J32" s="13">
        <f>J31+1</f>
        <v>149</v>
      </c>
      <c r="K32" s="12">
        <f t="shared" si="4"/>
        <v>201.34228187919464</v>
      </c>
      <c r="L32" s="23">
        <f t="shared" si="14"/>
        <v>303.37384364230002</v>
      </c>
      <c r="M32" s="15">
        <f t="shared" si="5"/>
        <v>134.2281879194631</v>
      </c>
      <c r="N32" s="13">
        <f>N31+1</f>
        <v>179</v>
      </c>
      <c r="O32" s="12">
        <f t="shared" si="6"/>
        <v>167.5977653631285</v>
      </c>
      <c r="P32" s="23">
        <f t="shared" si="15"/>
        <v>252.33820852426089</v>
      </c>
      <c r="Q32" s="15">
        <f t="shared" si="7"/>
        <v>111.73184357541901</v>
      </c>
      <c r="R32" s="13">
        <f t="shared" si="16"/>
        <v>209</v>
      </c>
      <c r="S32" s="12">
        <f t="shared" si="8"/>
        <v>143.54066985645932</v>
      </c>
      <c r="T32" s="23">
        <f t="shared" si="17"/>
        <v>216.00110415899888</v>
      </c>
      <c r="U32" s="15">
        <f t="shared" si="9"/>
        <v>95.693779904306211</v>
      </c>
      <c r="V32" s="13">
        <f t="shared" si="18"/>
        <v>239</v>
      </c>
      <c r="W32" s="12">
        <f t="shared" si="10"/>
        <v>125.52301255230125</v>
      </c>
      <c r="X32" s="23">
        <f t="shared" si="19"/>
        <v>188.81192644421787</v>
      </c>
      <c r="Y32" s="17">
        <f t="shared" si="11"/>
        <v>83.68200836820084</v>
      </c>
    </row>
    <row r="33" spans="6:14" ht="15.75" thickTop="1" x14ac:dyDescent="0.25">
      <c r="F33" s="1"/>
      <c r="J33" s="1"/>
      <c r="N33" s="1"/>
    </row>
    <row r="34" spans="6:14" x14ac:dyDescent="0.25">
      <c r="F34" s="1"/>
      <c r="J34" s="1"/>
      <c r="N34" s="1"/>
    </row>
    <row r="35" spans="6:14" x14ac:dyDescent="0.25">
      <c r="F35" s="1"/>
      <c r="J35" s="1"/>
      <c r="N35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BE2F-5DC9-4D3A-80EA-6D26FB27E5B1}">
  <dimension ref="B1:Y35"/>
  <sheetViews>
    <sheetView tabSelected="1" workbookViewId="0">
      <selection activeCell="Q14" sqref="Q14"/>
    </sheetView>
  </sheetViews>
  <sheetFormatPr defaultRowHeight="15" x14ac:dyDescent="0.25"/>
  <cols>
    <col min="1" max="1" width="5" bestFit="1" customWidth="1"/>
    <col min="2" max="2" width="5" style="1" bestFit="1" customWidth="1"/>
    <col min="3" max="3" width="5" bestFit="1" customWidth="1"/>
    <col min="4" max="4" width="7" bestFit="1" customWidth="1"/>
    <col min="5" max="5" width="6.7109375" style="1" bestFit="1" customWidth="1"/>
    <col min="6" max="7" width="5" bestFit="1" customWidth="1"/>
    <col min="8" max="8" width="7" bestFit="1" customWidth="1"/>
    <col min="9" max="9" width="6.7109375" style="1" bestFit="1" customWidth="1"/>
    <col min="10" max="11" width="5" bestFit="1" customWidth="1"/>
    <col min="12" max="12" width="7" bestFit="1" customWidth="1"/>
    <col min="13" max="13" width="6.7109375" style="1" bestFit="1" customWidth="1"/>
    <col min="14" max="15" width="5" bestFit="1" customWidth="1"/>
    <col min="16" max="16" width="7" bestFit="1" customWidth="1"/>
    <col min="17" max="17" width="6.7109375" style="1" bestFit="1" customWidth="1"/>
    <col min="18" max="19" width="5" bestFit="1" customWidth="1"/>
    <col min="20" max="20" width="7" bestFit="1" customWidth="1"/>
    <col min="21" max="21" width="6.7109375" style="1" bestFit="1" customWidth="1"/>
    <col min="22" max="23" width="5" bestFit="1" customWidth="1"/>
    <col min="24" max="24" width="7" bestFit="1" customWidth="1"/>
    <col min="25" max="25" width="6.7109375" style="1" bestFit="1" customWidth="1"/>
  </cols>
  <sheetData>
    <row r="1" spans="2:25" ht="15.75" thickBot="1" x14ac:dyDescent="0.3"/>
    <row r="2" spans="2:25" ht="16.5" thickTop="1" thickBot="1" x14ac:dyDescent="0.3">
      <c r="B2" s="3" t="s">
        <v>0</v>
      </c>
      <c r="C2" s="4" t="s">
        <v>5</v>
      </c>
      <c r="D2" s="20" t="s">
        <v>3</v>
      </c>
      <c r="E2" s="18" t="s">
        <v>4</v>
      </c>
      <c r="F2" s="5" t="s">
        <v>0</v>
      </c>
      <c r="G2" s="4" t="s">
        <v>5</v>
      </c>
      <c r="H2" s="20" t="s">
        <v>3</v>
      </c>
      <c r="I2" s="18" t="s">
        <v>4</v>
      </c>
      <c r="J2" s="5" t="s">
        <v>0</v>
      </c>
      <c r="K2" s="4" t="s">
        <v>5</v>
      </c>
      <c r="L2" s="20" t="s">
        <v>3</v>
      </c>
      <c r="M2" s="18" t="s">
        <v>4</v>
      </c>
      <c r="N2" s="5" t="s">
        <v>0</v>
      </c>
      <c r="O2" s="4" t="s">
        <v>5</v>
      </c>
      <c r="P2" s="20" t="s">
        <v>3</v>
      </c>
      <c r="Q2" s="18" t="s">
        <v>4</v>
      </c>
      <c r="R2" s="5" t="s">
        <v>0</v>
      </c>
      <c r="S2" s="4" t="s">
        <v>5</v>
      </c>
      <c r="T2" s="20" t="s">
        <v>3</v>
      </c>
      <c r="U2" s="18" t="s">
        <v>4</v>
      </c>
      <c r="V2" s="5" t="s">
        <v>0</v>
      </c>
      <c r="W2" s="4" t="s">
        <v>5</v>
      </c>
      <c r="X2" s="20" t="s">
        <v>3</v>
      </c>
      <c r="Y2" s="19" t="s">
        <v>4</v>
      </c>
    </row>
    <row r="3" spans="2:25" ht="15.75" thickTop="1" x14ac:dyDescent="0.25">
      <c r="B3" s="6">
        <v>60</v>
      </c>
      <c r="C3" s="2">
        <f>60000/B3/4</f>
        <v>250</v>
      </c>
      <c r="D3" s="21">
        <f>60000/B3/4+C3</f>
        <v>500</v>
      </c>
      <c r="E3" s="26">
        <f>C3/1.5</f>
        <v>166.66666666666666</v>
      </c>
      <c r="F3" s="7">
        <v>90</v>
      </c>
      <c r="G3" s="2">
        <f>60000/F3/4</f>
        <v>166.66666666666666</v>
      </c>
      <c r="H3" s="21">
        <f>60000/F3/4+G3</f>
        <v>333.33333333333331</v>
      </c>
      <c r="I3" s="26">
        <f>G3/1.5</f>
        <v>111.1111111111111</v>
      </c>
      <c r="J3" s="7">
        <v>120</v>
      </c>
      <c r="K3" s="2">
        <f>60000/J3/4</f>
        <v>125</v>
      </c>
      <c r="L3" s="21">
        <f>60000/J3/4+K3</f>
        <v>250</v>
      </c>
      <c r="M3" s="26">
        <f>K3/1.5</f>
        <v>83.333333333333329</v>
      </c>
      <c r="N3" s="7">
        <v>150</v>
      </c>
      <c r="O3" s="2">
        <f>60000/N3/4</f>
        <v>100</v>
      </c>
      <c r="P3" s="21">
        <f>60000/N3/4+O3</f>
        <v>200</v>
      </c>
      <c r="Q3" s="26">
        <f>O3/1.5</f>
        <v>66.666666666666671</v>
      </c>
      <c r="R3" s="7">
        <v>180</v>
      </c>
      <c r="S3" s="2">
        <f>60000/R3/4</f>
        <v>83.333333333333329</v>
      </c>
      <c r="T3" s="21">
        <f>60000/R3/4+S3</f>
        <v>166.66666666666666</v>
      </c>
      <c r="U3" s="26">
        <f>S3/1.5</f>
        <v>55.55555555555555</v>
      </c>
      <c r="V3" s="7">
        <v>210</v>
      </c>
      <c r="W3" s="2">
        <f>60000/V3/4</f>
        <v>71.428571428571431</v>
      </c>
      <c r="X3" s="21">
        <f>60000/V3/4+W3</f>
        <v>142.85714285714286</v>
      </c>
      <c r="Y3" s="27">
        <f>W3/1.5</f>
        <v>47.61904761904762</v>
      </c>
    </row>
    <row r="4" spans="2:25" x14ac:dyDescent="0.25">
      <c r="B4" s="8">
        <f>B3+1</f>
        <v>61</v>
      </c>
      <c r="C4" s="9">
        <f>60000/B4/4</f>
        <v>245.90163934426229</v>
      </c>
      <c r="D4" s="22">
        <f>60000/B4/4+C3</f>
        <v>495.90163934426232</v>
      </c>
      <c r="E4" s="14">
        <f t="shared" ref="E4:E32" si="0">C4/1.5</f>
        <v>163.9344262295082</v>
      </c>
      <c r="F4" s="10">
        <f>F3+1</f>
        <v>91</v>
      </c>
      <c r="G4" s="9">
        <f>60000/F4/4</f>
        <v>164.83516483516485</v>
      </c>
      <c r="H4" s="22">
        <f>60000/F4/4+G3</f>
        <v>331.50183150183148</v>
      </c>
      <c r="I4" s="14">
        <f t="shared" ref="I4:I32" si="1">G4/1.5</f>
        <v>109.8901098901099</v>
      </c>
      <c r="J4" s="10">
        <f>J3+1</f>
        <v>121</v>
      </c>
      <c r="K4" s="9">
        <f>60000/J4/4</f>
        <v>123.96694214876032</v>
      </c>
      <c r="L4" s="22">
        <f>60000/J4/4+K3</f>
        <v>248.96694214876032</v>
      </c>
      <c r="M4" s="14">
        <f t="shared" ref="M4:M32" si="2">K4/1.5</f>
        <v>82.644628099173545</v>
      </c>
      <c r="N4" s="10">
        <f>N3+1</f>
        <v>151</v>
      </c>
      <c r="O4" s="9">
        <f>60000/N4/4</f>
        <v>99.337748344370866</v>
      </c>
      <c r="P4" s="22">
        <f>60000/N4/4+O3</f>
        <v>199.33774834437088</v>
      </c>
      <c r="Q4" s="14">
        <f t="shared" ref="Q4:Q32" si="3">O4/1.5</f>
        <v>66.225165562913915</v>
      </c>
      <c r="R4" s="10">
        <f>R3+1</f>
        <v>181</v>
      </c>
      <c r="S4" s="9">
        <f>60000/R4/4</f>
        <v>82.872928176795583</v>
      </c>
      <c r="T4" s="22">
        <f>60000/R4/4+S3</f>
        <v>166.20626151012891</v>
      </c>
      <c r="U4" s="14">
        <f t="shared" ref="U4:U32" si="4">S4/1.5</f>
        <v>55.248618784530386</v>
      </c>
      <c r="V4" s="10">
        <f>V3+1</f>
        <v>211</v>
      </c>
      <c r="W4" s="9">
        <f>60000/V4/4</f>
        <v>71.090047393364927</v>
      </c>
      <c r="X4" s="22">
        <f>60000/V4/4+W3</f>
        <v>142.51861882193634</v>
      </c>
      <c r="Y4" s="16">
        <f t="shared" ref="Y4:Y32" si="5">W4/1.5</f>
        <v>47.393364928909953</v>
      </c>
    </row>
    <row r="5" spans="2:25" x14ac:dyDescent="0.25">
      <c r="B5" s="8">
        <f>B4+1</f>
        <v>62</v>
      </c>
      <c r="C5" s="9">
        <f t="shared" ref="C5:C31" si="6">60000/B5/4</f>
        <v>241.93548387096774</v>
      </c>
      <c r="D5" s="22">
        <f t="shared" ref="D5:D32" si="7">60000/B5/4+C4</f>
        <v>487.83712321523001</v>
      </c>
      <c r="E5" s="14">
        <f t="shared" si="0"/>
        <v>161.29032258064515</v>
      </c>
      <c r="F5" s="10">
        <f>F4+1</f>
        <v>92</v>
      </c>
      <c r="G5" s="9">
        <f t="shared" ref="G5:G31" si="8">60000/F5/4</f>
        <v>163.04347826086956</v>
      </c>
      <c r="H5" s="22">
        <f t="shared" ref="H5:H32" si="9">60000/F5/4+G4</f>
        <v>327.87864309603441</v>
      </c>
      <c r="I5" s="14">
        <f t="shared" si="1"/>
        <v>108.69565217391305</v>
      </c>
      <c r="J5" s="10">
        <f>J4+1</f>
        <v>122</v>
      </c>
      <c r="K5" s="9">
        <f t="shared" ref="K5:K31" si="10">60000/J5/4</f>
        <v>122.95081967213115</v>
      </c>
      <c r="L5" s="22">
        <f t="shared" ref="L5:L32" si="11">60000/J5/4+K4</f>
        <v>246.91776182089149</v>
      </c>
      <c r="M5" s="14">
        <f t="shared" si="2"/>
        <v>81.967213114754102</v>
      </c>
      <c r="N5" s="10">
        <f>N4+1</f>
        <v>152</v>
      </c>
      <c r="O5" s="9">
        <f t="shared" ref="O5:O31" si="12">60000/N5/4</f>
        <v>98.684210526315795</v>
      </c>
      <c r="P5" s="22">
        <f t="shared" ref="P5:P32" si="13">60000/N5/4+O4</f>
        <v>198.02195887068666</v>
      </c>
      <c r="Q5" s="14">
        <f t="shared" si="3"/>
        <v>65.789473684210535</v>
      </c>
      <c r="R5" s="10">
        <f t="shared" ref="R5:R32" si="14">R4+1</f>
        <v>182</v>
      </c>
      <c r="S5" s="9">
        <f t="shared" ref="S5:S31" si="15">60000/R5/4</f>
        <v>82.417582417582423</v>
      </c>
      <c r="T5" s="22">
        <f t="shared" ref="T5:T32" si="16">60000/R5/4+S4</f>
        <v>165.29051059437802</v>
      </c>
      <c r="U5" s="14">
        <f t="shared" si="4"/>
        <v>54.945054945054949</v>
      </c>
      <c r="V5" s="10">
        <f t="shared" ref="V5:V32" si="17">V4+1</f>
        <v>212</v>
      </c>
      <c r="W5" s="9">
        <f t="shared" ref="W5:W31" si="18">60000/V5/4</f>
        <v>70.754716981132077</v>
      </c>
      <c r="X5" s="22">
        <f t="shared" ref="X5:X32" si="19">60000/V5/4+W4</f>
        <v>141.844764374497</v>
      </c>
      <c r="Y5" s="16">
        <f t="shared" si="5"/>
        <v>47.169811320754718</v>
      </c>
    </row>
    <row r="6" spans="2:25" x14ac:dyDescent="0.25">
      <c r="B6" s="8">
        <f>B5+1</f>
        <v>63</v>
      </c>
      <c r="C6" s="9">
        <f t="shared" si="6"/>
        <v>238.0952380952381</v>
      </c>
      <c r="D6" s="22">
        <f t="shared" si="7"/>
        <v>480.03072196620587</v>
      </c>
      <c r="E6" s="14">
        <f t="shared" si="0"/>
        <v>158.73015873015873</v>
      </c>
      <c r="F6" s="10">
        <f>F5+1</f>
        <v>93</v>
      </c>
      <c r="G6" s="9">
        <f t="shared" si="8"/>
        <v>161.29032258064515</v>
      </c>
      <c r="H6" s="22">
        <f t="shared" si="9"/>
        <v>324.33380084151474</v>
      </c>
      <c r="I6" s="14">
        <f t="shared" si="1"/>
        <v>107.5268817204301</v>
      </c>
      <c r="J6" s="10">
        <f>J5+1</f>
        <v>123</v>
      </c>
      <c r="K6" s="9">
        <f t="shared" si="10"/>
        <v>121.95121951219512</v>
      </c>
      <c r="L6" s="22">
        <f t="shared" si="11"/>
        <v>244.90203918432627</v>
      </c>
      <c r="M6" s="14">
        <f t="shared" si="2"/>
        <v>81.300813008130078</v>
      </c>
      <c r="N6" s="10">
        <f>N5+1</f>
        <v>153</v>
      </c>
      <c r="O6" s="9">
        <f t="shared" si="12"/>
        <v>98.039215686274517</v>
      </c>
      <c r="P6" s="22">
        <f t="shared" si="13"/>
        <v>196.72342621259031</v>
      </c>
      <c r="Q6" s="14">
        <f t="shared" si="3"/>
        <v>65.359477124183016</v>
      </c>
      <c r="R6" s="10">
        <f t="shared" si="14"/>
        <v>183</v>
      </c>
      <c r="S6" s="9">
        <f t="shared" si="15"/>
        <v>81.967213114754102</v>
      </c>
      <c r="T6" s="22">
        <f t="shared" si="16"/>
        <v>164.38479553233651</v>
      </c>
      <c r="U6" s="14">
        <f t="shared" si="4"/>
        <v>54.644808743169399</v>
      </c>
      <c r="V6" s="10">
        <f t="shared" si="17"/>
        <v>213</v>
      </c>
      <c r="W6" s="9">
        <f t="shared" si="18"/>
        <v>70.422535211267601</v>
      </c>
      <c r="X6" s="22">
        <f t="shared" si="19"/>
        <v>141.17725219239969</v>
      </c>
      <c r="Y6" s="16">
        <f t="shared" si="5"/>
        <v>46.948356807511736</v>
      </c>
    </row>
    <row r="7" spans="2:25" x14ac:dyDescent="0.25">
      <c r="B7" s="8">
        <f>B6+1</f>
        <v>64</v>
      </c>
      <c r="C7" s="9">
        <f t="shared" si="6"/>
        <v>234.375</v>
      </c>
      <c r="D7" s="22">
        <f t="shared" si="7"/>
        <v>472.47023809523807</v>
      </c>
      <c r="E7" s="14">
        <f t="shared" si="0"/>
        <v>156.25</v>
      </c>
      <c r="F7" s="10">
        <f>F6+1</f>
        <v>94</v>
      </c>
      <c r="G7" s="9">
        <f t="shared" si="8"/>
        <v>159.57446808510639</v>
      </c>
      <c r="H7" s="22">
        <f t="shared" si="9"/>
        <v>320.86479066575157</v>
      </c>
      <c r="I7" s="14">
        <f t="shared" si="1"/>
        <v>106.38297872340426</v>
      </c>
      <c r="J7" s="10">
        <f>J6+1</f>
        <v>124</v>
      </c>
      <c r="K7" s="9">
        <f t="shared" si="10"/>
        <v>120.96774193548387</v>
      </c>
      <c r="L7" s="22">
        <f t="shared" si="11"/>
        <v>242.91896144767901</v>
      </c>
      <c r="M7" s="14">
        <f t="shared" si="2"/>
        <v>80.645161290322577</v>
      </c>
      <c r="N7" s="10">
        <f>N6+1</f>
        <v>154</v>
      </c>
      <c r="O7" s="9">
        <f t="shared" si="12"/>
        <v>97.402597402597408</v>
      </c>
      <c r="P7" s="22">
        <f t="shared" si="13"/>
        <v>195.44181308887192</v>
      </c>
      <c r="Q7" s="14">
        <f t="shared" si="3"/>
        <v>64.935064935064943</v>
      </c>
      <c r="R7" s="10">
        <f t="shared" si="14"/>
        <v>184</v>
      </c>
      <c r="S7" s="9">
        <f t="shared" si="15"/>
        <v>81.521739130434781</v>
      </c>
      <c r="T7" s="22">
        <f t="shared" si="16"/>
        <v>163.4889522451889</v>
      </c>
      <c r="U7" s="14">
        <f t="shared" si="4"/>
        <v>54.347826086956523</v>
      </c>
      <c r="V7" s="10">
        <f t="shared" si="17"/>
        <v>214</v>
      </c>
      <c r="W7" s="9">
        <f t="shared" si="18"/>
        <v>70.09345794392523</v>
      </c>
      <c r="X7" s="22">
        <f t="shared" si="19"/>
        <v>140.51599315519283</v>
      </c>
      <c r="Y7" s="16">
        <f t="shared" si="5"/>
        <v>46.728971962616818</v>
      </c>
    </row>
    <row r="8" spans="2:25" x14ac:dyDescent="0.25">
      <c r="B8" s="8">
        <f>B7+1</f>
        <v>65</v>
      </c>
      <c r="C8" s="9">
        <f t="shared" si="6"/>
        <v>230.76923076923077</v>
      </c>
      <c r="D8" s="22">
        <f t="shared" si="7"/>
        <v>465.14423076923077</v>
      </c>
      <c r="E8" s="14">
        <f t="shared" si="0"/>
        <v>153.84615384615384</v>
      </c>
      <c r="F8" s="10">
        <f>F7+1</f>
        <v>95</v>
      </c>
      <c r="G8" s="9">
        <f t="shared" si="8"/>
        <v>157.89473684210526</v>
      </c>
      <c r="H8" s="22">
        <f t="shared" si="9"/>
        <v>317.46920492721165</v>
      </c>
      <c r="I8" s="14">
        <f t="shared" si="1"/>
        <v>105.26315789473684</v>
      </c>
      <c r="J8" s="10">
        <f>J7+1</f>
        <v>125</v>
      </c>
      <c r="K8" s="9">
        <f t="shared" si="10"/>
        <v>120</v>
      </c>
      <c r="L8" s="22">
        <f t="shared" si="11"/>
        <v>240.96774193548387</v>
      </c>
      <c r="M8" s="14">
        <f t="shared" si="2"/>
        <v>80</v>
      </c>
      <c r="N8" s="10">
        <f>N7+1</f>
        <v>155</v>
      </c>
      <c r="O8" s="9">
        <f t="shared" si="12"/>
        <v>96.774193548387103</v>
      </c>
      <c r="P8" s="22">
        <f t="shared" si="13"/>
        <v>194.17679095098453</v>
      </c>
      <c r="Q8" s="14">
        <f t="shared" si="3"/>
        <v>64.516129032258064</v>
      </c>
      <c r="R8" s="10">
        <f t="shared" si="14"/>
        <v>185</v>
      </c>
      <c r="S8" s="9">
        <f t="shared" si="15"/>
        <v>81.081081081081081</v>
      </c>
      <c r="T8" s="22">
        <f t="shared" si="16"/>
        <v>162.60282021151585</v>
      </c>
      <c r="U8" s="14">
        <f t="shared" si="4"/>
        <v>54.054054054054056</v>
      </c>
      <c r="V8" s="10">
        <f t="shared" si="17"/>
        <v>215</v>
      </c>
      <c r="W8" s="9">
        <f t="shared" si="18"/>
        <v>69.767441860465112</v>
      </c>
      <c r="X8" s="22">
        <f t="shared" si="19"/>
        <v>139.86089980439033</v>
      </c>
      <c r="Y8" s="16">
        <f t="shared" si="5"/>
        <v>46.511627906976742</v>
      </c>
    </row>
    <row r="9" spans="2:25" x14ac:dyDescent="0.25">
      <c r="B9" s="8">
        <f>B8+1</f>
        <v>66</v>
      </c>
      <c r="C9" s="9">
        <f t="shared" si="6"/>
        <v>227.27272727272728</v>
      </c>
      <c r="D9" s="22">
        <f t="shared" si="7"/>
        <v>458.04195804195808</v>
      </c>
      <c r="E9" s="14">
        <f t="shared" si="0"/>
        <v>151.51515151515153</v>
      </c>
      <c r="F9" s="10">
        <f>F8+1</f>
        <v>96</v>
      </c>
      <c r="G9" s="9">
        <f t="shared" si="8"/>
        <v>156.25</v>
      </c>
      <c r="H9" s="22">
        <f t="shared" si="9"/>
        <v>314.14473684210526</v>
      </c>
      <c r="I9" s="14">
        <f t="shared" si="1"/>
        <v>104.16666666666667</v>
      </c>
      <c r="J9" s="10">
        <f>J8+1</f>
        <v>126</v>
      </c>
      <c r="K9" s="9">
        <f t="shared" si="10"/>
        <v>119.04761904761905</v>
      </c>
      <c r="L9" s="22">
        <f t="shared" si="11"/>
        <v>239.04761904761904</v>
      </c>
      <c r="M9" s="14">
        <f t="shared" si="2"/>
        <v>79.365079365079367</v>
      </c>
      <c r="N9" s="10">
        <f>N8+1</f>
        <v>156</v>
      </c>
      <c r="O9" s="9">
        <f t="shared" si="12"/>
        <v>96.15384615384616</v>
      </c>
      <c r="P9" s="22">
        <f t="shared" si="13"/>
        <v>192.92803970223326</v>
      </c>
      <c r="Q9" s="14">
        <f t="shared" si="3"/>
        <v>64.102564102564102</v>
      </c>
      <c r="R9" s="10">
        <f t="shared" si="14"/>
        <v>186</v>
      </c>
      <c r="S9" s="9">
        <f t="shared" si="15"/>
        <v>80.645161290322577</v>
      </c>
      <c r="T9" s="22">
        <f t="shared" si="16"/>
        <v>161.72624237140366</v>
      </c>
      <c r="U9" s="14">
        <f t="shared" si="4"/>
        <v>53.763440860215049</v>
      </c>
      <c r="V9" s="10">
        <f t="shared" si="17"/>
        <v>216</v>
      </c>
      <c r="W9" s="9">
        <f t="shared" si="18"/>
        <v>69.444444444444443</v>
      </c>
      <c r="X9" s="22">
        <f t="shared" si="19"/>
        <v>139.21188630490957</v>
      </c>
      <c r="Y9" s="16">
        <f t="shared" si="5"/>
        <v>46.296296296296298</v>
      </c>
    </row>
    <row r="10" spans="2:25" x14ac:dyDescent="0.25">
      <c r="B10" s="8">
        <f>B9+1</f>
        <v>67</v>
      </c>
      <c r="C10" s="9">
        <f t="shared" si="6"/>
        <v>223.88059701492537</v>
      </c>
      <c r="D10" s="22">
        <f t="shared" si="7"/>
        <v>451.15332428765265</v>
      </c>
      <c r="E10" s="14">
        <f t="shared" si="0"/>
        <v>149.25373134328359</v>
      </c>
      <c r="F10" s="10">
        <f>F9+1</f>
        <v>97</v>
      </c>
      <c r="G10" s="9">
        <f t="shared" si="8"/>
        <v>154.63917525773195</v>
      </c>
      <c r="H10" s="22">
        <f t="shared" si="9"/>
        <v>310.88917525773195</v>
      </c>
      <c r="I10" s="14">
        <f t="shared" si="1"/>
        <v>103.09278350515463</v>
      </c>
      <c r="J10" s="10">
        <f>J9+1</f>
        <v>127</v>
      </c>
      <c r="K10" s="9">
        <f t="shared" si="10"/>
        <v>118.11023622047244</v>
      </c>
      <c r="L10" s="22">
        <f t="shared" si="11"/>
        <v>237.15785526809151</v>
      </c>
      <c r="M10" s="14">
        <f t="shared" si="2"/>
        <v>78.740157480314963</v>
      </c>
      <c r="N10" s="10">
        <f>N9+1</f>
        <v>157</v>
      </c>
      <c r="O10" s="9">
        <f t="shared" si="12"/>
        <v>95.541401273885356</v>
      </c>
      <c r="P10" s="22">
        <f t="shared" si="13"/>
        <v>191.69524742773152</v>
      </c>
      <c r="Q10" s="14">
        <f t="shared" si="3"/>
        <v>63.69426751592357</v>
      </c>
      <c r="R10" s="10">
        <f t="shared" si="14"/>
        <v>187</v>
      </c>
      <c r="S10" s="9">
        <f t="shared" si="15"/>
        <v>80.213903743315512</v>
      </c>
      <c r="T10" s="22">
        <f t="shared" si="16"/>
        <v>160.8590650336381</v>
      </c>
      <c r="U10" s="14">
        <f t="shared" si="4"/>
        <v>53.475935828877006</v>
      </c>
      <c r="V10" s="10">
        <f t="shared" si="17"/>
        <v>217</v>
      </c>
      <c r="W10" s="9">
        <f t="shared" si="18"/>
        <v>69.124423963133637</v>
      </c>
      <c r="X10" s="22">
        <f t="shared" si="19"/>
        <v>138.56886840757807</v>
      </c>
      <c r="Y10" s="16">
        <f t="shared" si="5"/>
        <v>46.082949308755758</v>
      </c>
    </row>
    <row r="11" spans="2:25" x14ac:dyDescent="0.25">
      <c r="B11" s="8">
        <f>B10+1</f>
        <v>68</v>
      </c>
      <c r="C11" s="9">
        <f t="shared" si="6"/>
        <v>220.58823529411765</v>
      </c>
      <c r="D11" s="22">
        <f t="shared" si="7"/>
        <v>444.46883230904302</v>
      </c>
      <c r="E11" s="14">
        <f t="shared" si="0"/>
        <v>147.05882352941177</v>
      </c>
      <c r="F11" s="10">
        <f>F10+1</f>
        <v>98</v>
      </c>
      <c r="G11" s="9">
        <f t="shared" si="8"/>
        <v>153.0612244897959</v>
      </c>
      <c r="H11" s="22">
        <f t="shared" si="9"/>
        <v>307.70039974752785</v>
      </c>
      <c r="I11" s="14">
        <f t="shared" si="1"/>
        <v>102.0408163265306</v>
      </c>
      <c r="J11" s="10">
        <f>J10+1</f>
        <v>128</v>
      </c>
      <c r="K11" s="9">
        <f t="shared" si="10"/>
        <v>117.1875</v>
      </c>
      <c r="L11" s="22">
        <f t="shared" si="11"/>
        <v>235.29773622047244</v>
      </c>
      <c r="M11" s="14">
        <f t="shared" si="2"/>
        <v>78.125</v>
      </c>
      <c r="N11" s="10">
        <f>N10+1</f>
        <v>158</v>
      </c>
      <c r="O11" s="9">
        <f t="shared" si="12"/>
        <v>94.936708860759495</v>
      </c>
      <c r="P11" s="22">
        <f t="shared" si="13"/>
        <v>190.47811013464485</v>
      </c>
      <c r="Q11" s="14">
        <f t="shared" si="3"/>
        <v>63.291139240506332</v>
      </c>
      <c r="R11" s="10">
        <f t="shared" si="14"/>
        <v>188</v>
      </c>
      <c r="S11" s="9">
        <f t="shared" si="15"/>
        <v>79.787234042553195</v>
      </c>
      <c r="T11" s="22">
        <f t="shared" si="16"/>
        <v>160.00113778586871</v>
      </c>
      <c r="U11" s="14">
        <f t="shared" si="4"/>
        <v>53.191489361702132</v>
      </c>
      <c r="V11" s="10">
        <f t="shared" si="17"/>
        <v>218</v>
      </c>
      <c r="W11" s="9">
        <f t="shared" si="18"/>
        <v>68.807339449541288</v>
      </c>
      <c r="X11" s="22">
        <f t="shared" si="19"/>
        <v>137.93176341267491</v>
      </c>
      <c r="Y11" s="16">
        <f t="shared" si="5"/>
        <v>45.871559633027523</v>
      </c>
    </row>
    <row r="12" spans="2:25" x14ac:dyDescent="0.25">
      <c r="B12" s="8">
        <f>B11+1</f>
        <v>69</v>
      </c>
      <c r="C12" s="9">
        <f t="shared" si="6"/>
        <v>217.39130434782609</v>
      </c>
      <c r="D12" s="22">
        <f t="shared" si="7"/>
        <v>437.97953964194375</v>
      </c>
      <c r="E12" s="14">
        <f t="shared" si="0"/>
        <v>144.92753623188406</v>
      </c>
      <c r="F12" s="10">
        <f>F11+1</f>
        <v>99</v>
      </c>
      <c r="G12" s="9">
        <f t="shared" si="8"/>
        <v>151.5151515151515</v>
      </c>
      <c r="H12" s="22">
        <f t="shared" si="9"/>
        <v>304.57637600494741</v>
      </c>
      <c r="I12" s="14">
        <f t="shared" si="1"/>
        <v>101.010101010101</v>
      </c>
      <c r="J12" s="10">
        <f>J11+1</f>
        <v>129</v>
      </c>
      <c r="K12" s="9">
        <f t="shared" si="10"/>
        <v>116.27906976744185</v>
      </c>
      <c r="L12" s="22">
        <f t="shared" si="11"/>
        <v>233.46656976744185</v>
      </c>
      <c r="M12" s="14">
        <f t="shared" si="2"/>
        <v>77.519379844961236</v>
      </c>
      <c r="N12" s="10">
        <f>N11+1</f>
        <v>159</v>
      </c>
      <c r="O12" s="9">
        <f t="shared" si="12"/>
        <v>94.339622641509436</v>
      </c>
      <c r="P12" s="22">
        <f t="shared" si="13"/>
        <v>189.27633150226893</v>
      </c>
      <c r="Q12" s="14">
        <f t="shared" si="3"/>
        <v>62.893081761006293</v>
      </c>
      <c r="R12" s="10">
        <f t="shared" si="14"/>
        <v>189</v>
      </c>
      <c r="S12" s="9">
        <f t="shared" si="15"/>
        <v>79.365079365079367</v>
      </c>
      <c r="T12" s="22">
        <f t="shared" si="16"/>
        <v>159.15231340763256</v>
      </c>
      <c r="U12" s="14">
        <f t="shared" si="4"/>
        <v>52.910052910052912</v>
      </c>
      <c r="V12" s="10">
        <f t="shared" si="17"/>
        <v>219</v>
      </c>
      <c r="W12" s="9">
        <f t="shared" si="18"/>
        <v>68.493150684931507</v>
      </c>
      <c r="X12" s="22">
        <f t="shared" si="19"/>
        <v>137.3004901344728</v>
      </c>
      <c r="Y12" s="16">
        <f t="shared" si="5"/>
        <v>45.662100456621005</v>
      </c>
    </row>
    <row r="13" spans="2:25" x14ac:dyDescent="0.25">
      <c r="B13" s="8">
        <f>B12+1</f>
        <v>70</v>
      </c>
      <c r="C13" s="9">
        <f t="shared" si="6"/>
        <v>214.28571428571428</v>
      </c>
      <c r="D13" s="22">
        <f t="shared" si="7"/>
        <v>431.67701863354034</v>
      </c>
      <c r="E13" s="14">
        <f t="shared" si="0"/>
        <v>142.85714285714286</v>
      </c>
      <c r="F13" s="10">
        <f>F12+1</f>
        <v>100</v>
      </c>
      <c r="G13" s="9">
        <f t="shared" si="8"/>
        <v>150</v>
      </c>
      <c r="H13" s="22">
        <f t="shared" si="9"/>
        <v>301.5151515151515</v>
      </c>
      <c r="I13" s="14">
        <f t="shared" si="1"/>
        <v>100</v>
      </c>
      <c r="J13" s="10">
        <f>J12+1</f>
        <v>130</v>
      </c>
      <c r="K13" s="9">
        <f t="shared" si="10"/>
        <v>115.38461538461539</v>
      </c>
      <c r="L13" s="22">
        <f t="shared" si="11"/>
        <v>231.66368515205724</v>
      </c>
      <c r="M13" s="14">
        <f t="shared" si="2"/>
        <v>76.92307692307692</v>
      </c>
      <c r="N13" s="10">
        <f>N12+1</f>
        <v>160</v>
      </c>
      <c r="O13" s="9">
        <f t="shared" si="12"/>
        <v>93.75</v>
      </c>
      <c r="P13" s="22">
        <f t="shared" si="13"/>
        <v>188.08962264150944</v>
      </c>
      <c r="Q13" s="14">
        <f t="shared" si="3"/>
        <v>62.5</v>
      </c>
      <c r="R13" s="10">
        <f t="shared" si="14"/>
        <v>190</v>
      </c>
      <c r="S13" s="9">
        <f t="shared" si="15"/>
        <v>78.94736842105263</v>
      </c>
      <c r="T13" s="22">
        <f t="shared" si="16"/>
        <v>158.312447786132</v>
      </c>
      <c r="U13" s="14">
        <f t="shared" si="4"/>
        <v>52.631578947368418</v>
      </c>
      <c r="V13" s="10">
        <f t="shared" si="17"/>
        <v>220</v>
      </c>
      <c r="W13" s="9">
        <f t="shared" si="18"/>
        <v>68.181818181818187</v>
      </c>
      <c r="X13" s="22">
        <f t="shared" si="19"/>
        <v>136.67496886674968</v>
      </c>
      <c r="Y13" s="16">
        <f t="shared" si="5"/>
        <v>45.45454545454546</v>
      </c>
    </row>
    <row r="14" spans="2:25" x14ac:dyDescent="0.25">
      <c r="B14" s="8">
        <f>B13+1</f>
        <v>71</v>
      </c>
      <c r="C14" s="9">
        <f t="shared" si="6"/>
        <v>211.26760563380282</v>
      </c>
      <c r="D14" s="22">
        <f t="shared" si="7"/>
        <v>425.55331991951709</v>
      </c>
      <c r="E14" s="14">
        <f t="shared" si="0"/>
        <v>140.8450704225352</v>
      </c>
      <c r="F14" s="10">
        <f>F13+1</f>
        <v>101</v>
      </c>
      <c r="G14" s="9">
        <f t="shared" si="8"/>
        <v>148.51485148514851</v>
      </c>
      <c r="H14" s="22">
        <f t="shared" si="9"/>
        <v>298.51485148514848</v>
      </c>
      <c r="I14" s="14">
        <f t="shared" si="1"/>
        <v>99.009900990099013</v>
      </c>
      <c r="J14" s="10">
        <f>J13+1</f>
        <v>131</v>
      </c>
      <c r="K14" s="9">
        <f t="shared" si="10"/>
        <v>114.50381679389314</v>
      </c>
      <c r="L14" s="22">
        <f t="shared" si="11"/>
        <v>229.88843217850854</v>
      </c>
      <c r="M14" s="14">
        <f t="shared" si="2"/>
        <v>76.335877862595424</v>
      </c>
      <c r="N14" s="10">
        <f>N13+1</f>
        <v>161</v>
      </c>
      <c r="O14" s="9">
        <f t="shared" si="12"/>
        <v>93.16770186335404</v>
      </c>
      <c r="P14" s="22">
        <f t="shared" si="13"/>
        <v>186.91770186335404</v>
      </c>
      <c r="Q14" s="14">
        <f t="shared" si="3"/>
        <v>62.111801242236027</v>
      </c>
      <c r="R14" s="10">
        <f t="shared" si="14"/>
        <v>191</v>
      </c>
      <c r="S14" s="9">
        <f t="shared" si="15"/>
        <v>78.534031413612567</v>
      </c>
      <c r="T14" s="22">
        <f t="shared" si="16"/>
        <v>157.48139983466518</v>
      </c>
      <c r="U14" s="14">
        <f t="shared" si="4"/>
        <v>52.356020942408378</v>
      </c>
      <c r="V14" s="10">
        <f t="shared" si="17"/>
        <v>221</v>
      </c>
      <c r="W14" s="9">
        <f t="shared" si="18"/>
        <v>67.873303167420815</v>
      </c>
      <c r="X14" s="22">
        <f t="shared" si="19"/>
        <v>136.05512134923902</v>
      </c>
      <c r="Y14" s="16">
        <f t="shared" si="5"/>
        <v>45.248868778280546</v>
      </c>
    </row>
    <row r="15" spans="2:25" x14ac:dyDescent="0.25">
      <c r="B15" s="8">
        <f>B14+1</f>
        <v>72</v>
      </c>
      <c r="C15" s="9">
        <f t="shared" si="6"/>
        <v>208.33333333333334</v>
      </c>
      <c r="D15" s="22">
        <f t="shared" si="7"/>
        <v>419.60093896713613</v>
      </c>
      <c r="E15" s="14">
        <f t="shared" si="0"/>
        <v>138.88888888888889</v>
      </c>
      <c r="F15" s="10">
        <f>F14+1</f>
        <v>102</v>
      </c>
      <c r="G15" s="9">
        <f t="shared" si="8"/>
        <v>147.05882352941177</v>
      </c>
      <c r="H15" s="22">
        <f t="shared" si="9"/>
        <v>295.57367501456031</v>
      </c>
      <c r="I15" s="14">
        <f t="shared" si="1"/>
        <v>98.039215686274517</v>
      </c>
      <c r="J15" s="10">
        <f>J14+1</f>
        <v>132</v>
      </c>
      <c r="K15" s="9">
        <f t="shared" si="10"/>
        <v>113.63636363636364</v>
      </c>
      <c r="L15" s="22">
        <f t="shared" si="11"/>
        <v>228.14018043025678</v>
      </c>
      <c r="M15" s="14">
        <f t="shared" si="2"/>
        <v>75.757575757575765</v>
      </c>
      <c r="N15" s="10">
        <f>N14+1</f>
        <v>162</v>
      </c>
      <c r="O15" s="9">
        <f t="shared" si="12"/>
        <v>92.592592592592595</v>
      </c>
      <c r="P15" s="22">
        <f t="shared" si="13"/>
        <v>185.76029445594662</v>
      </c>
      <c r="Q15" s="14">
        <f t="shared" si="3"/>
        <v>61.728395061728399</v>
      </c>
      <c r="R15" s="10">
        <f t="shared" si="14"/>
        <v>192</v>
      </c>
      <c r="S15" s="9">
        <f t="shared" si="15"/>
        <v>78.125</v>
      </c>
      <c r="T15" s="22">
        <f t="shared" si="16"/>
        <v>156.65903141361258</v>
      </c>
      <c r="U15" s="14">
        <f t="shared" si="4"/>
        <v>52.083333333333336</v>
      </c>
      <c r="V15" s="10">
        <f t="shared" si="17"/>
        <v>222</v>
      </c>
      <c r="W15" s="9">
        <f t="shared" si="18"/>
        <v>67.567567567567565</v>
      </c>
      <c r="X15" s="22">
        <f t="shared" si="19"/>
        <v>135.44087073498838</v>
      </c>
      <c r="Y15" s="16">
        <f t="shared" si="5"/>
        <v>45.045045045045043</v>
      </c>
    </row>
    <row r="16" spans="2:25" x14ac:dyDescent="0.25">
      <c r="B16" s="8">
        <f>B15+1</f>
        <v>73</v>
      </c>
      <c r="C16" s="9">
        <f t="shared" si="6"/>
        <v>205.47945205479451</v>
      </c>
      <c r="D16" s="22">
        <f t="shared" si="7"/>
        <v>413.81278538812785</v>
      </c>
      <c r="E16" s="14">
        <f t="shared" si="0"/>
        <v>136.98630136986301</v>
      </c>
      <c r="F16" s="10">
        <f>F15+1</f>
        <v>103</v>
      </c>
      <c r="G16" s="9">
        <f t="shared" si="8"/>
        <v>145.63106796116506</v>
      </c>
      <c r="H16" s="22">
        <f t="shared" si="9"/>
        <v>292.68989149057683</v>
      </c>
      <c r="I16" s="14">
        <f t="shared" si="1"/>
        <v>97.087378640776706</v>
      </c>
      <c r="J16" s="10">
        <f>J15+1</f>
        <v>133</v>
      </c>
      <c r="K16" s="9">
        <f t="shared" si="10"/>
        <v>112.78195488721805</v>
      </c>
      <c r="L16" s="22">
        <f t="shared" si="11"/>
        <v>226.41831852358169</v>
      </c>
      <c r="M16" s="14">
        <f t="shared" si="2"/>
        <v>75.187969924812037</v>
      </c>
      <c r="N16" s="10">
        <f>N15+1</f>
        <v>163</v>
      </c>
      <c r="O16" s="9">
        <f t="shared" si="12"/>
        <v>92.024539877300612</v>
      </c>
      <c r="P16" s="22">
        <f t="shared" si="13"/>
        <v>184.61713246989319</v>
      </c>
      <c r="Q16" s="14">
        <f t="shared" si="3"/>
        <v>61.349693251533743</v>
      </c>
      <c r="R16" s="10">
        <f t="shared" si="14"/>
        <v>193</v>
      </c>
      <c r="S16" s="9">
        <f t="shared" si="15"/>
        <v>77.720207253886016</v>
      </c>
      <c r="T16" s="22">
        <f t="shared" si="16"/>
        <v>155.84520725388603</v>
      </c>
      <c r="U16" s="14">
        <f t="shared" si="4"/>
        <v>51.81347150259068</v>
      </c>
      <c r="V16" s="10">
        <f t="shared" si="17"/>
        <v>223</v>
      </c>
      <c r="W16" s="9">
        <f t="shared" si="18"/>
        <v>67.264573991031384</v>
      </c>
      <c r="X16" s="22">
        <f t="shared" si="19"/>
        <v>134.83214155859895</v>
      </c>
      <c r="Y16" s="16">
        <f t="shared" si="5"/>
        <v>44.843049327354258</v>
      </c>
    </row>
    <row r="17" spans="2:25" x14ac:dyDescent="0.25">
      <c r="B17" s="8">
        <f>B16+1</f>
        <v>74</v>
      </c>
      <c r="C17" s="9">
        <f t="shared" si="6"/>
        <v>202.70270270270271</v>
      </c>
      <c r="D17" s="22">
        <f t="shared" si="7"/>
        <v>408.18215475749719</v>
      </c>
      <c r="E17" s="14">
        <f t="shared" si="0"/>
        <v>135.13513513513513</v>
      </c>
      <c r="F17" s="10">
        <f>F16+1</f>
        <v>104</v>
      </c>
      <c r="G17" s="9">
        <f t="shared" si="8"/>
        <v>144.23076923076923</v>
      </c>
      <c r="H17" s="22">
        <f t="shared" si="9"/>
        <v>289.86183719193428</v>
      </c>
      <c r="I17" s="14">
        <f t="shared" si="1"/>
        <v>96.153846153846146</v>
      </c>
      <c r="J17" s="10">
        <f>J16+1</f>
        <v>134</v>
      </c>
      <c r="K17" s="9">
        <f t="shared" si="10"/>
        <v>111.94029850746269</v>
      </c>
      <c r="L17" s="22">
        <f t="shared" si="11"/>
        <v>224.72225339468073</v>
      </c>
      <c r="M17" s="14">
        <f t="shared" si="2"/>
        <v>74.626865671641795</v>
      </c>
      <c r="N17" s="10">
        <f>N16+1</f>
        <v>164</v>
      </c>
      <c r="O17" s="9">
        <f t="shared" si="12"/>
        <v>91.463414634146346</v>
      </c>
      <c r="P17" s="22">
        <f t="shared" si="13"/>
        <v>183.48795451144696</v>
      </c>
      <c r="Q17" s="14">
        <f t="shared" si="3"/>
        <v>60.975609756097562</v>
      </c>
      <c r="R17" s="10">
        <f t="shared" si="14"/>
        <v>194</v>
      </c>
      <c r="S17" s="9">
        <f t="shared" si="15"/>
        <v>77.319587628865975</v>
      </c>
      <c r="T17" s="22">
        <f t="shared" si="16"/>
        <v>155.03979488275201</v>
      </c>
      <c r="U17" s="14">
        <f t="shared" si="4"/>
        <v>51.546391752577314</v>
      </c>
      <c r="V17" s="10">
        <f t="shared" si="17"/>
        <v>224</v>
      </c>
      <c r="W17" s="9">
        <f t="shared" si="18"/>
        <v>66.964285714285708</v>
      </c>
      <c r="X17" s="22">
        <f t="shared" si="19"/>
        <v>134.22885970531709</v>
      </c>
      <c r="Y17" s="16">
        <f t="shared" si="5"/>
        <v>44.642857142857139</v>
      </c>
    </row>
    <row r="18" spans="2:25" x14ac:dyDescent="0.25">
      <c r="B18" s="8">
        <f>B17+1</f>
        <v>75</v>
      </c>
      <c r="C18" s="9">
        <f t="shared" si="6"/>
        <v>200</v>
      </c>
      <c r="D18" s="22">
        <f t="shared" si="7"/>
        <v>402.70270270270271</v>
      </c>
      <c r="E18" s="14">
        <f t="shared" si="0"/>
        <v>133.33333333333334</v>
      </c>
      <c r="F18" s="10">
        <f>F17+1</f>
        <v>105</v>
      </c>
      <c r="G18" s="9">
        <f t="shared" si="8"/>
        <v>142.85714285714286</v>
      </c>
      <c r="H18" s="22">
        <f t="shared" si="9"/>
        <v>287.08791208791206</v>
      </c>
      <c r="I18" s="14">
        <f t="shared" si="1"/>
        <v>95.238095238095241</v>
      </c>
      <c r="J18" s="10">
        <f>J17+1</f>
        <v>135</v>
      </c>
      <c r="K18" s="9">
        <f t="shared" si="10"/>
        <v>111.11111111111111</v>
      </c>
      <c r="L18" s="22">
        <f t="shared" si="11"/>
        <v>223.05140961857381</v>
      </c>
      <c r="M18" s="14">
        <f t="shared" si="2"/>
        <v>74.074074074074076</v>
      </c>
      <c r="N18" s="10">
        <f>N17+1</f>
        <v>165</v>
      </c>
      <c r="O18" s="9">
        <f t="shared" si="12"/>
        <v>90.909090909090907</v>
      </c>
      <c r="P18" s="22">
        <f t="shared" si="13"/>
        <v>182.37250554323725</v>
      </c>
      <c r="Q18" s="14">
        <f t="shared" si="3"/>
        <v>60.606060606060602</v>
      </c>
      <c r="R18" s="10">
        <f t="shared" si="14"/>
        <v>195</v>
      </c>
      <c r="S18" s="9">
        <f t="shared" si="15"/>
        <v>76.92307692307692</v>
      </c>
      <c r="T18" s="22">
        <f t="shared" si="16"/>
        <v>154.24266455194288</v>
      </c>
      <c r="U18" s="14">
        <f t="shared" si="4"/>
        <v>51.282051282051277</v>
      </c>
      <c r="V18" s="10">
        <f t="shared" si="17"/>
        <v>225</v>
      </c>
      <c r="W18" s="9">
        <f t="shared" si="18"/>
        <v>66.666666666666671</v>
      </c>
      <c r="X18" s="22">
        <f t="shared" si="19"/>
        <v>133.63095238095238</v>
      </c>
      <c r="Y18" s="16">
        <f t="shared" si="5"/>
        <v>44.44444444444445</v>
      </c>
    </row>
    <row r="19" spans="2:25" x14ac:dyDescent="0.25">
      <c r="B19" s="8">
        <f>B18+1</f>
        <v>76</v>
      </c>
      <c r="C19" s="9">
        <f t="shared" si="6"/>
        <v>197.36842105263159</v>
      </c>
      <c r="D19" s="22">
        <f t="shared" si="7"/>
        <v>397.36842105263156</v>
      </c>
      <c r="E19" s="14">
        <f t="shared" si="0"/>
        <v>131.57894736842107</v>
      </c>
      <c r="F19" s="10">
        <f>F18+1</f>
        <v>106</v>
      </c>
      <c r="G19" s="9">
        <f t="shared" si="8"/>
        <v>141.50943396226415</v>
      </c>
      <c r="H19" s="22">
        <f t="shared" si="9"/>
        <v>284.36657681940699</v>
      </c>
      <c r="I19" s="14">
        <f t="shared" si="1"/>
        <v>94.339622641509436</v>
      </c>
      <c r="J19" s="10">
        <f>J18+1</f>
        <v>136</v>
      </c>
      <c r="K19" s="9">
        <f t="shared" si="10"/>
        <v>110.29411764705883</v>
      </c>
      <c r="L19" s="22">
        <f t="shared" si="11"/>
        <v>221.40522875816993</v>
      </c>
      <c r="M19" s="14">
        <f t="shared" si="2"/>
        <v>73.529411764705884</v>
      </c>
      <c r="N19" s="10">
        <f>N18+1</f>
        <v>166</v>
      </c>
      <c r="O19" s="9">
        <f t="shared" si="12"/>
        <v>90.361445783132524</v>
      </c>
      <c r="P19" s="22">
        <f t="shared" si="13"/>
        <v>181.27053669222343</v>
      </c>
      <c r="Q19" s="14">
        <f t="shared" si="3"/>
        <v>60.240963855421683</v>
      </c>
      <c r="R19" s="10">
        <f t="shared" si="14"/>
        <v>196</v>
      </c>
      <c r="S19" s="9">
        <f t="shared" si="15"/>
        <v>76.530612244897952</v>
      </c>
      <c r="T19" s="22">
        <f t="shared" si="16"/>
        <v>153.45368916797486</v>
      </c>
      <c r="U19" s="14">
        <f t="shared" si="4"/>
        <v>51.020408163265301</v>
      </c>
      <c r="V19" s="10">
        <f t="shared" si="17"/>
        <v>226</v>
      </c>
      <c r="W19" s="9">
        <f t="shared" si="18"/>
        <v>66.371681415929203</v>
      </c>
      <c r="X19" s="22">
        <f t="shared" si="19"/>
        <v>133.03834808259586</v>
      </c>
      <c r="Y19" s="16">
        <f t="shared" si="5"/>
        <v>44.247787610619469</v>
      </c>
    </row>
    <row r="20" spans="2:25" x14ac:dyDescent="0.25">
      <c r="B20" s="8">
        <f>B19+1</f>
        <v>77</v>
      </c>
      <c r="C20" s="9">
        <f t="shared" si="6"/>
        <v>194.80519480519482</v>
      </c>
      <c r="D20" s="22">
        <f t="shared" si="7"/>
        <v>392.17361585782641</v>
      </c>
      <c r="E20" s="14">
        <f t="shared" si="0"/>
        <v>129.87012987012989</v>
      </c>
      <c r="F20" s="10">
        <f>F19+1</f>
        <v>107</v>
      </c>
      <c r="G20" s="9">
        <f t="shared" si="8"/>
        <v>140.18691588785046</v>
      </c>
      <c r="H20" s="22">
        <f t="shared" si="9"/>
        <v>281.69634985011464</v>
      </c>
      <c r="I20" s="14">
        <f t="shared" si="1"/>
        <v>93.457943925233636</v>
      </c>
      <c r="J20" s="10">
        <f>J19+1</f>
        <v>137</v>
      </c>
      <c r="K20" s="9">
        <f t="shared" si="10"/>
        <v>109.48905109489051</v>
      </c>
      <c r="L20" s="22">
        <f t="shared" si="11"/>
        <v>219.78316874194934</v>
      </c>
      <c r="M20" s="14">
        <f t="shared" si="2"/>
        <v>72.992700729927009</v>
      </c>
      <c r="N20" s="10">
        <f>N19+1</f>
        <v>167</v>
      </c>
      <c r="O20" s="9">
        <f t="shared" si="12"/>
        <v>89.820359281437121</v>
      </c>
      <c r="P20" s="22">
        <f t="shared" si="13"/>
        <v>180.18180506456963</v>
      </c>
      <c r="Q20" s="14">
        <f t="shared" si="3"/>
        <v>59.880239520958078</v>
      </c>
      <c r="R20" s="10">
        <f t="shared" si="14"/>
        <v>197</v>
      </c>
      <c r="S20" s="9">
        <f t="shared" si="15"/>
        <v>76.142131979695435</v>
      </c>
      <c r="T20" s="22">
        <f t="shared" si="16"/>
        <v>152.67274422459337</v>
      </c>
      <c r="U20" s="14">
        <f t="shared" si="4"/>
        <v>50.761421319796959</v>
      </c>
      <c r="V20" s="10">
        <f t="shared" si="17"/>
        <v>227</v>
      </c>
      <c r="W20" s="9">
        <f t="shared" si="18"/>
        <v>66.079295154185019</v>
      </c>
      <c r="X20" s="22">
        <f t="shared" si="19"/>
        <v>132.45097657011422</v>
      </c>
      <c r="Y20" s="16">
        <f t="shared" si="5"/>
        <v>44.052863436123346</v>
      </c>
    </row>
    <row r="21" spans="2:25" x14ac:dyDescent="0.25">
      <c r="B21" s="8">
        <f>B20+1</f>
        <v>78</v>
      </c>
      <c r="C21" s="9">
        <f t="shared" si="6"/>
        <v>192.30769230769232</v>
      </c>
      <c r="D21" s="22">
        <f t="shared" si="7"/>
        <v>387.11288711288717</v>
      </c>
      <c r="E21" s="14">
        <f t="shared" si="0"/>
        <v>128.2051282051282</v>
      </c>
      <c r="F21" s="10">
        <f>F20+1</f>
        <v>108</v>
      </c>
      <c r="G21" s="9">
        <f t="shared" si="8"/>
        <v>138.88888888888889</v>
      </c>
      <c r="H21" s="22">
        <f t="shared" si="9"/>
        <v>279.07580477673935</v>
      </c>
      <c r="I21" s="14">
        <f t="shared" si="1"/>
        <v>92.592592592592595</v>
      </c>
      <c r="J21" s="10">
        <f>J20+1</f>
        <v>138</v>
      </c>
      <c r="K21" s="9">
        <f t="shared" si="10"/>
        <v>108.69565217391305</v>
      </c>
      <c r="L21" s="22">
        <f t="shared" si="11"/>
        <v>218.18470326880356</v>
      </c>
      <c r="M21" s="14">
        <f t="shared" si="2"/>
        <v>72.463768115942031</v>
      </c>
      <c r="N21" s="10">
        <f>N20+1</f>
        <v>168</v>
      </c>
      <c r="O21" s="9">
        <f t="shared" si="12"/>
        <v>89.285714285714292</v>
      </c>
      <c r="P21" s="22">
        <f t="shared" si="13"/>
        <v>179.10607356715141</v>
      </c>
      <c r="Q21" s="14">
        <f t="shared" si="3"/>
        <v>59.523809523809526</v>
      </c>
      <c r="R21" s="10">
        <f t="shared" si="14"/>
        <v>198</v>
      </c>
      <c r="S21" s="9">
        <f t="shared" si="15"/>
        <v>75.757575757575751</v>
      </c>
      <c r="T21" s="22">
        <f t="shared" si="16"/>
        <v>151.89970773727117</v>
      </c>
      <c r="U21" s="14">
        <f t="shared" si="4"/>
        <v>50.505050505050498</v>
      </c>
      <c r="V21" s="10">
        <f t="shared" si="17"/>
        <v>228</v>
      </c>
      <c r="W21" s="9">
        <f t="shared" si="18"/>
        <v>65.78947368421052</v>
      </c>
      <c r="X21" s="22">
        <f t="shared" si="19"/>
        <v>131.86876883839554</v>
      </c>
      <c r="Y21" s="16">
        <f t="shared" si="5"/>
        <v>43.859649122807014</v>
      </c>
    </row>
    <row r="22" spans="2:25" x14ac:dyDescent="0.25">
      <c r="B22" s="8">
        <f>B21+1</f>
        <v>79</v>
      </c>
      <c r="C22" s="9">
        <f t="shared" si="6"/>
        <v>189.87341772151899</v>
      </c>
      <c r="D22" s="22">
        <f t="shared" si="7"/>
        <v>382.18111002921131</v>
      </c>
      <c r="E22" s="14">
        <f t="shared" si="0"/>
        <v>126.58227848101266</v>
      </c>
      <c r="F22" s="10">
        <f>F21+1</f>
        <v>109</v>
      </c>
      <c r="G22" s="9">
        <f t="shared" si="8"/>
        <v>137.61467889908258</v>
      </c>
      <c r="H22" s="22">
        <f t="shared" si="9"/>
        <v>276.50356778797146</v>
      </c>
      <c r="I22" s="14">
        <f t="shared" si="1"/>
        <v>91.743119266055047</v>
      </c>
      <c r="J22" s="10">
        <f>J21+1</f>
        <v>139</v>
      </c>
      <c r="K22" s="9">
        <f t="shared" si="10"/>
        <v>107.91366906474821</v>
      </c>
      <c r="L22" s="22">
        <f t="shared" si="11"/>
        <v>216.60932123866127</v>
      </c>
      <c r="M22" s="14">
        <f t="shared" si="2"/>
        <v>71.942446043165475</v>
      </c>
      <c r="N22" s="10">
        <f>N21+1</f>
        <v>169</v>
      </c>
      <c r="O22" s="9">
        <f t="shared" si="12"/>
        <v>88.757396449704146</v>
      </c>
      <c r="P22" s="22">
        <f t="shared" si="13"/>
        <v>178.04311073541845</v>
      </c>
      <c r="Q22" s="14">
        <f t="shared" si="3"/>
        <v>59.171597633136095</v>
      </c>
      <c r="R22" s="10">
        <f t="shared" si="14"/>
        <v>199</v>
      </c>
      <c r="S22" s="9">
        <f t="shared" si="15"/>
        <v>75.37688442211055</v>
      </c>
      <c r="T22" s="22">
        <f t="shared" si="16"/>
        <v>151.1344601796863</v>
      </c>
      <c r="U22" s="14">
        <f t="shared" si="4"/>
        <v>50.251256281407031</v>
      </c>
      <c r="V22" s="10">
        <f t="shared" si="17"/>
        <v>229</v>
      </c>
      <c r="W22" s="9">
        <f t="shared" si="18"/>
        <v>65.502183406113531</v>
      </c>
      <c r="X22" s="22">
        <f t="shared" si="19"/>
        <v>131.29165709032407</v>
      </c>
      <c r="Y22" s="16">
        <f t="shared" si="5"/>
        <v>43.668122270742352</v>
      </c>
    </row>
    <row r="23" spans="2:25" x14ac:dyDescent="0.25">
      <c r="B23" s="8">
        <f>B22+1</f>
        <v>80</v>
      </c>
      <c r="C23" s="9">
        <f t="shared" si="6"/>
        <v>187.5</v>
      </c>
      <c r="D23" s="22">
        <f t="shared" si="7"/>
        <v>377.37341772151899</v>
      </c>
      <c r="E23" s="14">
        <f t="shared" si="0"/>
        <v>125</v>
      </c>
      <c r="F23" s="10">
        <f>F22+1</f>
        <v>110</v>
      </c>
      <c r="G23" s="9">
        <f t="shared" si="8"/>
        <v>136.36363636363637</v>
      </c>
      <c r="H23" s="22">
        <f t="shared" si="9"/>
        <v>273.97831526271898</v>
      </c>
      <c r="I23" s="14">
        <f t="shared" si="1"/>
        <v>90.909090909090921</v>
      </c>
      <c r="J23" s="10">
        <f>J22+1</f>
        <v>140</v>
      </c>
      <c r="K23" s="9">
        <f t="shared" si="10"/>
        <v>107.14285714285714</v>
      </c>
      <c r="L23" s="22">
        <f t="shared" si="11"/>
        <v>215.05652620760534</v>
      </c>
      <c r="M23" s="14">
        <f t="shared" si="2"/>
        <v>71.428571428571431</v>
      </c>
      <c r="N23" s="10">
        <f>N22+1</f>
        <v>170</v>
      </c>
      <c r="O23" s="9">
        <f t="shared" si="12"/>
        <v>88.235294117647058</v>
      </c>
      <c r="P23" s="22">
        <f t="shared" si="13"/>
        <v>176.99269056735119</v>
      </c>
      <c r="Q23" s="14">
        <f t="shared" si="3"/>
        <v>58.823529411764703</v>
      </c>
      <c r="R23" s="10">
        <f t="shared" si="14"/>
        <v>200</v>
      </c>
      <c r="S23" s="9">
        <f t="shared" si="15"/>
        <v>75</v>
      </c>
      <c r="T23" s="22">
        <f t="shared" si="16"/>
        <v>150.37688442211055</v>
      </c>
      <c r="U23" s="14">
        <f t="shared" si="4"/>
        <v>50</v>
      </c>
      <c r="V23" s="10">
        <f t="shared" si="17"/>
        <v>230</v>
      </c>
      <c r="W23" s="9">
        <f t="shared" si="18"/>
        <v>65.217391304347828</v>
      </c>
      <c r="X23" s="22">
        <f t="shared" si="19"/>
        <v>130.71957471046136</v>
      </c>
      <c r="Y23" s="16">
        <f t="shared" si="5"/>
        <v>43.478260869565219</v>
      </c>
    </row>
    <row r="24" spans="2:25" x14ac:dyDescent="0.25">
      <c r="B24" s="8">
        <f>B23+1</f>
        <v>81</v>
      </c>
      <c r="C24" s="9">
        <f t="shared" si="6"/>
        <v>185.18518518518519</v>
      </c>
      <c r="D24" s="22">
        <f t="shared" si="7"/>
        <v>372.68518518518522</v>
      </c>
      <c r="E24" s="14">
        <f t="shared" si="0"/>
        <v>123.4567901234568</v>
      </c>
      <c r="F24" s="10">
        <f>F23+1</f>
        <v>111</v>
      </c>
      <c r="G24" s="9">
        <f t="shared" si="8"/>
        <v>135.13513513513513</v>
      </c>
      <c r="H24" s="22">
        <f t="shared" si="9"/>
        <v>271.49877149877148</v>
      </c>
      <c r="I24" s="14">
        <f t="shared" si="1"/>
        <v>90.090090090090087</v>
      </c>
      <c r="J24" s="10">
        <f>J23+1</f>
        <v>141</v>
      </c>
      <c r="K24" s="9">
        <f t="shared" si="10"/>
        <v>106.38297872340425</v>
      </c>
      <c r="L24" s="22">
        <f t="shared" si="11"/>
        <v>213.52583586626139</v>
      </c>
      <c r="M24" s="14">
        <f t="shared" si="2"/>
        <v>70.921985815602838</v>
      </c>
      <c r="N24" s="10">
        <f>N23+1</f>
        <v>171</v>
      </c>
      <c r="O24" s="9">
        <f t="shared" si="12"/>
        <v>87.719298245614041</v>
      </c>
      <c r="P24" s="22">
        <f t="shared" si="13"/>
        <v>175.9545923632611</v>
      </c>
      <c r="Q24" s="14">
        <f t="shared" si="3"/>
        <v>58.479532163742697</v>
      </c>
      <c r="R24" s="10">
        <f t="shared" si="14"/>
        <v>201</v>
      </c>
      <c r="S24" s="9">
        <f t="shared" si="15"/>
        <v>74.626865671641795</v>
      </c>
      <c r="T24" s="22">
        <f t="shared" si="16"/>
        <v>149.62686567164178</v>
      </c>
      <c r="U24" s="14">
        <f t="shared" si="4"/>
        <v>49.75124378109453</v>
      </c>
      <c r="V24" s="10">
        <f t="shared" si="17"/>
        <v>231</v>
      </c>
      <c r="W24" s="9">
        <f t="shared" si="18"/>
        <v>64.935064935064929</v>
      </c>
      <c r="X24" s="22">
        <f t="shared" si="19"/>
        <v>130.15245623941274</v>
      </c>
      <c r="Y24" s="16">
        <f t="shared" si="5"/>
        <v>43.290043290043286</v>
      </c>
    </row>
    <row r="25" spans="2:25" x14ac:dyDescent="0.25">
      <c r="B25" s="8">
        <f>B24+1</f>
        <v>82</v>
      </c>
      <c r="C25" s="9">
        <f t="shared" si="6"/>
        <v>182.92682926829269</v>
      </c>
      <c r="D25" s="22">
        <f t="shared" si="7"/>
        <v>368.11201445347785</v>
      </c>
      <c r="E25" s="14">
        <f t="shared" si="0"/>
        <v>121.95121951219512</v>
      </c>
      <c r="F25" s="10">
        <f>F24+1</f>
        <v>112</v>
      </c>
      <c r="G25" s="9">
        <f t="shared" si="8"/>
        <v>133.92857142857142</v>
      </c>
      <c r="H25" s="22">
        <f t="shared" si="9"/>
        <v>269.06370656370655</v>
      </c>
      <c r="I25" s="14">
        <f t="shared" si="1"/>
        <v>89.285714285714278</v>
      </c>
      <c r="J25" s="10">
        <f>J24+1</f>
        <v>142</v>
      </c>
      <c r="K25" s="9">
        <f t="shared" si="10"/>
        <v>105.63380281690141</v>
      </c>
      <c r="L25" s="22">
        <f t="shared" si="11"/>
        <v>212.01678154030566</v>
      </c>
      <c r="M25" s="14">
        <f t="shared" si="2"/>
        <v>70.422535211267601</v>
      </c>
      <c r="N25" s="10">
        <f>N24+1</f>
        <v>172</v>
      </c>
      <c r="O25" s="9">
        <f t="shared" si="12"/>
        <v>87.20930232558139</v>
      </c>
      <c r="P25" s="22">
        <f t="shared" si="13"/>
        <v>174.92860057119543</v>
      </c>
      <c r="Q25" s="14">
        <f t="shared" si="3"/>
        <v>58.139534883720927</v>
      </c>
      <c r="R25" s="10">
        <f t="shared" si="14"/>
        <v>202</v>
      </c>
      <c r="S25" s="9">
        <f t="shared" si="15"/>
        <v>74.257425742574256</v>
      </c>
      <c r="T25" s="22">
        <f t="shared" si="16"/>
        <v>148.88429141421605</v>
      </c>
      <c r="U25" s="14">
        <f t="shared" si="4"/>
        <v>49.504950495049506</v>
      </c>
      <c r="V25" s="10">
        <f t="shared" si="17"/>
        <v>232</v>
      </c>
      <c r="W25" s="9">
        <f t="shared" si="18"/>
        <v>64.65517241379311</v>
      </c>
      <c r="X25" s="22">
        <f t="shared" si="19"/>
        <v>129.59023734885804</v>
      </c>
      <c r="Y25" s="16">
        <f t="shared" si="5"/>
        <v>43.103448275862071</v>
      </c>
    </row>
    <row r="26" spans="2:25" x14ac:dyDescent="0.25">
      <c r="B26" s="8">
        <f>B25+1</f>
        <v>83</v>
      </c>
      <c r="C26" s="9">
        <f t="shared" si="6"/>
        <v>180.72289156626505</v>
      </c>
      <c r="D26" s="22">
        <f t="shared" si="7"/>
        <v>363.64972083455774</v>
      </c>
      <c r="E26" s="14">
        <f t="shared" si="0"/>
        <v>120.48192771084337</v>
      </c>
      <c r="F26" s="10">
        <f>F25+1</f>
        <v>113</v>
      </c>
      <c r="G26" s="9">
        <f t="shared" si="8"/>
        <v>132.74336283185841</v>
      </c>
      <c r="H26" s="22">
        <f t="shared" si="9"/>
        <v>266.67193426042979</v>
      </c>
      <c r="I26" s="14">
        <f t="shared" si="1"/>
        <v>88.495575221238937</v>
      </c>
      <c r="J26" s="10">
        <f>J25+1</f>
        <v>143</v>
      </c>
      <c r="K26" s="9">
        <f t="shared" si="10"/>
        <v>104.89510489510489</v>
      </c>
      <c r="L26" s="22">
        <f t="shared" si="11"/>
        <v>210.52890771200629</v>
      </c>
      <c r="M26" s="14">
        <f t="shared" si="2"/>
        <v>69.930069930069934</v>
      </c>
      <c r="N26" s="10">
        <f>N25+1</f>
        <v>173</v>
      </c>
      <c r="O26" s="9">
        <f t="shared" si="12"/>
        <v>86.705202312138724</v>
      </c>
      <c r="P26" s="22">
        <f t="shared" si="13"/>
        <v>173.91450463772011</v>
      </c>
      <c r="Q26" s="14">
        <f t="shared" si="3"/>
        <v>57.803468208092482</v>
      </c>
      <c r="R26" s="10">
        <f t="shared" si="14"/>
        <v>203</v>
      </c>
      <c r="S26" s="9">
        <f t="shared" si="15"/>
        <v>73.891625615763544</v>
      </c>
      <c r="T26" s="22">
        <f t="shared" si="16"/>
        <v>148.1490513583378</v>
      </c>
      <c r="U26" s="14">
        <f t="shared" si="4"/>
        <v>49.261083743842363</v>
      </c>
      <c r="V26" s="10">
        <f t="shared" si="17"/>
        <v>233</v>
      </c>
      <c r="W26" s="9">
        <f t="shared" si="18"/>
        <v>64.377682403433482</v>
      </c>
      <c r="X26" s="22">
        <f t="shared" si="19"/>
        <v>129.03285481722659</v>
      </c>
      <c r="Y26" s="16">
        <f t="shared" si="5"/>
        <v>42.918454935622321</v>
      </c>
    </row>
    <row r="27" spans="2:25" x14ac:dyDescent="0.25">
      <c r="B27" s="8">
        <f>B26+1</f>
        <v>84</v>
      </c>
      <c r="C27" s="9">
        <f t="shared" si="6"/>
        <v>178.57142857142858</v>
      </c>
      <c r="D27" s="22">
        <f t="shared" si="7"/>
        <v>359.2943201376936</v>
      </c>
      <c r="E27" s="14">
        <f t="shared" si="0"/>
        <v>119.04761904761905</v>
      </c>
      <c r="F27" s="10">
        <f>F26+1</f>
        <v>114</v>
      </c>
      <c r="G27" s="9">
        <f t="shared" si="8"/>
        <v>131.57894736842104</v>
      </c>
      <c r="H27" s="22">
        <f t="shared" si="9"/>
        <v>264.32231020027945</v>
      </c>
      <c r="I27" s="14">
        <f t="shared" si="1"/>
        <v>87.719298245614027</v>
      </c>
      <c r="J27" s="10">
        <f>J26+1</f>
        <v>144</v>
      </c>
      <c r="K27" s="9">
        <f t="shared" si="10"/>
        <v>104.16666666666667</v>
      </c>
      <c r="L27" s="22">
        <f t="shared" si="11"/>
        <v>209.06177156177156</v>
      </c>
      <c r="M27" s="14">
        <f t="shared" si="2"/>
        <v>69.444444444444443</v>
      </c>
      <c r="N27" s="10">
        <f>N26+1</f>
        <v>174</v>
      </c>
      <c r="O27" s="9">
        <f t="shared" si="12"/>
        <v>86.206896551724142</v>
      </c>
      <c r="P27" s="22">
        <f t="shared" si="13"/>
        <v>172.91209886386287</v>
      </c>
      <c r="Q27" s="14">
        <f t="shared" si="3"/>
        <v>57.471264367816097</v>
      </c>
      <c r="R27" s="10">
        <f t="shared" si="14"/>
        <v>204</v>
      </c>
      <c r="S27" s="9">
        <f t="shared" si="15"/>
        <v>73.529411764705884</v>
      </c>
      <c r="T27" s="22">
        <f t="shared" si="16"/>
        <v>147.42103738046944</v>
      </c>
      <c r="U27" s="14">
        <f t="shared" si="4"/>
        <v>49.019607843137258</v>
      </c>
      <c r="V27" s="10">
        <f t="shared" si="17"/>
        <v>234</v>
      </c>
      <c r="W27" s="9">
        <f t="shared" si="18"/>
        <v>64.102564102564102</v>
      </c>
      <c r="X27" s="22">
        <f t="shared" si="19"/>
        <v>128.48024650599757</v>
      </c>
      <c r="Y27" s="16">
        <f t="shared" si="5"/>
        <v>42.735042735042732</v>
      </c>
    </row>
    <row r="28" spans="2:25" x14ac:dyDescent="0.25">
      <c r="B28" s="8">
        <f>B27+1</f>
        <v>85</v>
      </c>
      <c r="C28" s="9">
        <f t="shared" si="6"/>
        <v>176.47058823529412</v>
      </c>
      <c r="D28" s="22">
        <f t="shared" si="7"/>
        <v>355.0420168067227</v>
      </c>
      <c r="E28" s="14">
        <f t="shared" si="0"/>
        <v>117.64705882352941</v>
      </c>
      <c r="F28" s="10">
        <f>F27+1</f>
        <v>115</v>
      </c>
      <c r="G28" s="9">
        <f t="shared" si="8"/>
        <v>130.43478260869566</v>
      </c>
      <c r="H28" s="22">
        <f t="shared" si="9"/>
        <v>262.01372997711667</v>
      </c>
      <c r="I28" s="14">
        <f t="shared" si="1"/>
        <v>86.956521739130437</v>
      </c>
      <c r="J28" s="10">
        <f>J27+1</f>
        <v>145</v>
      </c>
      <c r="K28" s="9">
        <f t="shared" si="10"/>
        <v>103.44827586206897</v>
      </c>
      <c r="L28" s="22">
        <f t="shared" si="11"/>
        <v>207.61494252873564</v>
      </c>
      <c r="M28" s="14">
        <f t="shared" si="2"/>
        <v>68.965517241379317</v>
      </c>
      <c r="N28" s="10">
        <f>N27+1</f>
        <v>175</v>
      </c>
      <c r="O28" s="9">
        <f t="shared" si="12"/>
        <v>85.714285714285708</v>
      </c>
      <c r="P28" s="22">
        <f t="shared" si="13"/>
        <v>171.92118226600985</v>
      </c>
      <c r="Q28" s="14">
        <f t="shared" si="3"/>
        <v>57.142857142857139</v>
      </c>
      <c r="R28" s="10">
        <f t="shared" si="14"/>
        <v>205</v>
      </c>
      <c r="S28" s="9">
        <f t="shared" si="15"/>
        <v>73.170731707317074</v>
      </c>
      <c r="T28" s="22">
        <f t="shared" si="16"/>
        <v>146.70014347202294</v>
      </c>
      <c r="U28" s="14">
        <f t="shared" si="4"/>
        <v>48.780487804878049</v>
      </c>
      <c r="V28" s="10">
        <f t="shared" si="17"/>
        <v>235</v>
      </c>
      <c r="W28" s="9">
        <f t="shared" si="18"/>
        <v>63.829787234042556</v>
      </c>
      <c r="X28" s="22">
        <f t="shared" si="19"/>
        <v>127.93235133660666</v>
      </c>
      <c r="Y28" s="16">
        <f t="shared" si="5"/>
        <v>42.553191489361701</v>
      </c>
    </row>
    <row r="29" spans="2:25" x14ac:dyDescent="0.25">
      <c r="B29" s="8">
        <f>B28+1</f>
        <v>86</v>
      </c>
      <c r="C29" s="9">
        <f t="shared" si="6"/>
        <v>174.41860465116278</v>
      </c>
      <c r="D29" s="22">
        <f t="shared" si="7"/>
        <v>350.8891928864569</v>
      </c>
      <c r="E29" s="14">
        <f t="shared" si="0"/>
        <v>116.27906976744185</v>
      </c>
      <c r="F29" s="10">
        <f>F28+1</f>
        <v>116</v>
      </c>
      <c r="G29" s="9">
        <f t="shared" si="8"/>
        <v>129.31034482758622</v>
      </c>
      <c r="H29" s="22">
        <f t="shared" si="9"/>
        <v>259.7451274362819</v>
      </c>
      <c r="I29" s="14">
        <f t="shared" si="1"/>
        <v>86.206896551724142</v>
      </c>
      <c r="J29" s="10">
        <f>J28+1</f>
        <v>146</v>
      </c>
      <c r="K29" s="9">
        <f t="shared" si="10"/>
        <v>102.73972602739725</v>
      </c>
      <c r="L29" s="22">
        <f t="shared" si="11"/>
        <v>206.18800188946622</v>
      </c>
      <c r="M29" s="14">
        <f t="shared" si="2"/>
        <v>68.493150684931507</v>
      </c>
      <c r="N29" s="10">
        <f>N28+1</f>
        <v>176</v>
      </c>
      <c r="O29" s="9">
        <f t="shared" si="12"/>
        <v>85.227272727272734</v>
      </c>
      <c r="P29" s="22">
        <f t="shared" si="13"/>
        <v>170.94155844155844</v>
      </c>
      <c r="Q29" s="14">
        <f t="shared" si="3"/>
        <v>56.81818181818182</v>
      </c>
      <c r="R29" s="10">
        <f t="shared" si="14"/>
        <v>206</v>
      </c>
      <c r="S29" s="9">
        <f t="shared" si="15"/>
        <v>72.815533980582529</v>
      </c>
      <c r="T29" s="22">
        <f t="shared" si="16"/>
        <v>145.98626568789962</v>
      </c>
      <c r="U29" s="14">
        <f t="shared" si="4"/>
        <v>48.543689320388353</v>
      </c>
      <c r="V29" s="10">
        <f t="shared" si="17"/>
        <v>236</v>
      </c>
      <c r="W29" s="9">
        <f t="shared" si="18"/>
        <v>63.559322033898304</v>
      </c>
      <c r="X29" s="22">
        <f t="shared" si="19"/>
        <v>127.38910926794085</v>
      </c>
      <c r="Y29" s="16">
        <f t="shared" si="5"/>
        <v>42.372881355932201</v>
      </c>
    </row>
    <row r="30" spans="2:25" x14ac:dyDescent="0.25">
      <c r="B30" s="8">
        <f>B29+1</f>
        <v>87</v>
      </c>
      <c r="C30" s="9">
        <f t="shared" si="6"/>
        <v>172.41379310344828</v>
      </c>
      <c r="D30" s="22">
        <f t="shared" si="7"/>
        <v>346.83239775461107</v>
      </c>
      <c r="E30" s="14">
        <f t="shared" si="0"/>
        <v>114.94252873563219</v>
      </c>
      <c r="F30" s="10">
        <f>F29+1</f>
        <v>117</v>
      </c>
      <c r="G30" s="9">
        <f t="shared" si="8"/>
        <v>128.2051282051282</v>
      </c>
      <c r="H30" s="22">
        <f t="shared" si="9"/>
        <v>257.51547303271445</v>
      </c>
      <c r="I30" s="14">
        <f t="shared" si="1"/>
        <v>85.470085470085465</v>
      </c>
      <c r="J30" s="10">
        <f>J29+1</f>
        <v>147</v>
      </c>
      <c r="K30" s="9">
        <f t="shared" si="10"/>
        <v>102.04081632653062</v>
      </c>
      <c r="L30" s="22">
        <f t="shared" si="11"/>
        <v>204.78054235392787</v>
      </c>
      <c r="M30" s="14">
        <f t="shared" si="2"/>
        <v>68.02721088435375</v>
      </c>
      <c r="N30" s="10">
        <f>N29+1</f>
        <v>177</v>
      </c>
      <c r="O30" s="9">
        <f t="shared" si="12"/>
        <v>84.745762711864401</v>
      </c>
      <c r="P30" s="22">
        <f t="shared" si="13"/>
        <v>169.97303543913713</v>
      </c>
      <c r="Q30" s="14">
        <f t="shared" si="3"/>
        <v>56.497175141242934</v>
      </c>
      <c r="R30" s="10">
        <f t="shared" si="14"/>
        <v>207</v>
      </c>
      <c r="S30" s="9">
        <f t="shared" si="15"/>
        <v>72.463768115942031</v>
      </c>
      <c r="T30" s="22">
        <f t="shared" si="16"/>
        <v>145.27930209652456</v>
      </c>
      <c r="U30" s="14">
        <f t="shared" si="4"/>
        <v>48.309178743961354</v>
      </c>
      <c r="V30" s="10">
        <f t="shared" si="17"/>
        <v>237</v>
      </c>
      <c r="W30" s="9">
        <f t="shared" si="18"/>
        <v>63.291139240506332</v>
      </c>
      <c r="X30" s="22">
        <f t="shared" si="19"/>
        <v>126.85046127440464</v>
      </c>
      <c r="Y30" s="16">
        <f t="shared" si="5"/>
        <v>42.194092827004219</v>
      </c>
    </row>
    <row r="31" spans="2:25" x14ac:dyDescent="0.25">
      <c r="B31" s="8">
        <f>B30+1</f>
        <v>88</v>
      </c>
      <c r="C31" s="9">
        <f t="shared" si="6"/>
        <v>170.45454545454547</v>
      </c>
      <c r="D31" s="22">
        <f t="shared" si="7"/>
        <v>342.86833855799375</v>
      </c>
      <c r="E31" s="14">
        <f t="shared" si="0"/>
        <v>113.63636363636364</v>
      </c>
      <c r="F31" s="10">
        <f>F30+1</f>
        <v>118</v>
      </c>
      <c r="G31" s="9">
        <f t="shared" si="8"/>
        <v>127.11864406779661</v>
      </c>
      <c r="H31" s="22">
        <f t="shared" si="9"/>
        <v>255.32377227292483</v>
      </c>
      <c r="I31" s="14">
        <f t="shared" si="1"/>
        <v>84.745762711864401</v>
      </c>
      <c r="J31" s="10">
        <f>J30+1</f>
        <v>148</v>
      </c>
      <c r="K31" s="9">
        <f t="shared" si="10"/>
        <v>101.35135135135135</v>
      </c>
      <c r="L31" s="22">
        <f t="shared" si="11"/>
        <v>203.39216767788196</v>
      </c>
      <c r="M31" s="14">
        <f t="shared" si="2"/>
        <v>67.567567567567565</v>
      </c>
      <c r="N31" s="10">
        <f>N30+1</f>
        <v>178</v>
      </c>
      <c r="O31" s="9">
        <f t="shared" si="12"/>
        <v>84.269662921348313</v>
      </c>
      <c r="P31" s="22">
        <f t="shared" si="13"/>
        <v>169.01542563321271</v>
      </c>
      <c r="Q31" s="14">
        <f t="shared" si="3"/>
        <v>56.179775280898873</v>
      </c>
      <c r="R31" s="10">
        <f t="shared" si="14"/>
        <v>208</v>
      </c>
      <c r="S31" s="9">
        <f t="shared" si="15"/>
        <v>72.115384615384613</v>
      </c>
      <c r="T31" s="22">
        <f t="shared" si="16"/>
        <v>144.57915273132664</v>
      </c>
      <c r="U31" s="14">
        <f t="shared" si="4"/>
        <v>48.076923076923073</v>
      </c>
      <c r="V31" s="10">
        <f t="shared" si="17"/>
        <v>238</v>
      </c>
      <c r="W31" s="9">
        <f t="shared" si="18"/>
        <v>63.025210084033617</v>
      </c>
      <c r="X31" s="22">
        <f t="shared" si="19"/>
        <v>126.31634932453994</v>
      </c>
      <c r="Y31" s="16">
        <f t="shared" si="5"/>
        <v>42.016806722689076</v>
      </c>
    </row>
    <row r="32" spans="2:25" ht="15.75" thickBot="1" x14ac:dyDescent="0.3">
      <c r="B32" s="11">
        <f>B31+1</f>
        <v>89</v>
      </c>
      <c r="C32" s="12">
        <f>60000/B32/4</f>
        <v>168.53932584269663</v>
      </c>
      <c r="D32" s="23">
        <f t="shared" si="7"/>
        <v>338.99387129724209</v>
      </c>
      <c r="E32" s="15">
        <f t="shared" si="0"/>
        <v>112.35955056179775</v>
      </c>
      <c r="F32" s="13">
        <f>F31+1</f>
        <v>119</v>
      </c>
      <c r="G32" s="12">
        <f>60000/F32/4</f>
        <v>126.05042016806723</v>
      </c>
      <c r="H32" s="23">
        <f t="shared" si="9"/>
        <v>253.16906423586386</v>
      </c>
      <c r="I32" s="15">
        <f t="shared" si="1"/>
        <v>84.033613445378151</v>
      </c>
      <c r="J32" s="13">
        <f>J31+1</f>
        <v>149</v>
      </c>
      <c r="K32" s="12">
        <f>60000/J32/4</f>
        <v>100.67114093959732</v>
      </c>
      <c r="L32" s="23">
        <f t="shared" si="11"/>
        <v>202.02249229094866</v>
      </c>
      <c r="M32" s="15">
        <f t="shared" si="2"/>
        <v>67.114093959731548</v>
      </c>
      <c r="N32" s="13">
        <f>N31+1</f>
        <v>179</v>
      </c>
      <c r="O32" s="12">
        <f>60000/N32/4</f>
        <v>83.798882681564251</v>
      </c>
      <c r="P32" s="23">
        <f t="shared" si="13"/>
        <v>168.06854560291256</v>
      </c>
      <c r="Q32" s="15">
        <f t="shared" si="3"/>
        <v>55.865921787709503</v>
      </c>
      <c r="R32" s="13">
        <f t="shared" si="14"/>
        <v>209</v>
      </c>
      <c r="S32" s="12">
        <f>60000/R32/4</f>
        <v>71.770334928229659</v>
      </c>
      <c r="T32" s="23">
        <f t="shared" si="16"/>
        <v>143.88571954361427</v>
      </c>
      <c r="U32" s="15">
        <f t="shared" si="4"/>
        <v>47.846889952153106</v>
      </c>
      <c r="V32" s="13">
        <f t="shared" si="17"/>
        <v>239</v>
      </c>
      <c r="W32" s="12">
        <f>60000/V32/4</f>
        <v>62.761506276150627</v>
      </c>
      <c r="X32" s="23">
        <f t="shared" si="19"/>
        <v>125.78671636018424</v>
      </c>
      <c r="Y32" s="17">
        <f t="shared" si="5"/>
        <v>41.84100418410042</v>
      </c>
    </row>
    <row r="33" spans="6:14" ht="15.75" thickTop="1" x14ac:dyDescent="0.25">
      <c r="F33" s="1"/>
      <c r="J33" s="1"/>
      <c r="N33" s="1"/>
    </row>
    <row r="34" spans="6:14" x14ac:dyDescent="0.25">
      <c r="F34" s="1"/>
      <c r="J34" s="1"/>
      <c r="N34" s="1"/>
    </row>
    <row r="35" spans="6:14" x14ac:dyDescent="0.25">
      <c r="F35" s="1"/>
      <c r="J35" s="1"/>
      <c r="N35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BPM-ms 4th Notes</vt:lpstr>
      <vt:lpstr>BPM-ms 8th Notes</vt:lpstr>
      <vt:lpstr>BPM-ms 16th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2</dc:creator>
  <cp:lastModifiedBy>Studio 2</cp:lastModifiedBy>
  <dcterms:created xsi:type="dcterms:W3CDTF">2021-08-28T06:34:32Z</dcterms:created>
  <dcterms:modified xsi:type="dcterms:W3CDTF">2021-08-28T11:10:51Z</dcterms:modified>
</cp:coreProperties>
</file>